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5-22" sheetId="14" r:id="rId1"/>
  </sheets>
  <calcPr calcId="152511"/>
</workbook>
</file>

<file path=xl/calcChain.xml><?xml version="1.0" encoding="utf-8"?>
<calcChain xmlns="http://schemas.openxmlformats.org/spreadsheetml/2006/main">
  <c r="F10" i="14" l="1"/>
  <c r="F18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<sst xmlns="http://schemas.openxmlformats.org/spreadsheetml/2006/main" count="41" uniqueCount="38">
  <si>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</si>
  <si>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</si>
  <si>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</si>
  <si>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</si>
  <si>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</si>
  <si>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</si>
  <si>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</si>
  <si>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</si>
  <si>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</si>
  <si>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</si>
  <si>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</si>
  <si>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</si>
  <si>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</si>
  <si>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</si>
  <si>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</si>
  <si>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</si>
  <si>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</si>
  <si>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</si>
  <si>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</si>
  <si>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</si>
  <si>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</si>
  <si>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</si>
  <si>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</si>
  <si>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</si>
  <si>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</si>
  <si>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</si>
  <si>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</si>
  <si>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</si>
  <si>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</si>
  <si>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фрукты</t>
  </si>
  <si>
    <t>Чай с сахаром</t>
  </si>
  <si>
    <t>Запеканка из творога, молоко сгущенное</t>
  </si>
  <si>
    <t>Салат из овощей с морской капустой</t>
  </si>
  <si>
    <t>Рассольник</t>
  </si>
  <si>
    <t>Мандарин</t>
  </si>
  <si>
    <t>Тефтели из говядины, каша пшеничная рассыпчатая</t>
  </si>
  <si>
    <t>Компот из груш</t>
  </si>
  <si>
    <t>22.05.2024г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</si>
</sst>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5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0" fontId="6" fillId="0" borderId="26" xfId="0" applyFont="1" applyBorder="1"/>
    <xf numFmtId="0" fontId="6" fillId="0" borderId="3" xfId="0" applyFont="1" applyBorder="1" applyAlignment="1">
      <alignment horizontal="center"/>
    </xf>
    <xf numFmtId="0" fontId="6" fillId="0" borderId="27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J33" sqref="J33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1" t="s">
        <v>23</v>
      </c>
      <c r="C1" s="12"/>
      <c r="D1" s="13"/>
      <c r="E1" s="1" t="s">
        <v>0</v>
      </c>
      <c r="F1" s="7"/>
      <c r="G1" s="1"/>
      <c r="H1" s="1"/>
      <c r="I1" s="1" t="s">
        <v>1</v>
      </c>
      <c r="J1" s="8" t="s">
        <v>37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6" t="s">
        <v>18</v>
      </c>
      <c r="B3" s="17" t="s">
        <v>2</v>
      </c>
      <c r="C3" s="14" t="s">
        <v>3</v>
      </c>
      <c r="D3" s="14" t="s">
        <v>4</v>
      </c>
      <c r="E3" s="14" t="s">
        <v>5</v>
      </c>
      <c r="F3" s="14" t="s">
        <v>24</v>
      </c>
      <c r="G3" s="14" t="s">
        <v>6</v>
      </c>
      <c r="H3" s="14" t="s">
        <v>7</v>
      </c>
      <c r="I3" s="14" t="s">
        <v>8</v>
      </c>
      <c r="J3" s="18" t="s">
        <v>9</v>
      </c>
    </row>
    <row r="4" spans="1:11" ht="14.1" customHeight="1" x14ac:dyDescent="0.25">
      <c r="A4" s="3" t="s">
        <v>19</v>
      </c>
      <c r="B4" s="27" t="s">
        <v>16</v>
      </c>
      <c r="C4" s="28"/>
      <c r="D4" s="57"/>
      <c r="E4" s="58"/>
      <c r="F4" s="21"/>
      <c r="G4" s="22"/>
      <c r="H4" s="44"/>
      <c r="I4" s="44"/>
      <c r="J4" s="55"/>
    </row>
    <row r="5" spans="1:11" ht="24" customHeight="1" x14ac:dyDescent="0.25">
      <c r="A5" s="3"/>
      <c r="B5" s="29" t="s">
        <v>14</v>
      </c>
      <c r="C5" s="30">
        <v>362</v>
      </c>
      <c r="D5" s="61" t="s">
        <v>31</v>
      </c>
      <c r="E5" s="23">
        <v>190</v>
      </c>
      <c r="F5" s="24">
        <v>112.15</v>
      </c>
      <c r="G5" s="25">
        <v>378.2</v>
      </c>
      <c r="H5" s="45">
        <v>14.2</v>
      </c>
      <c r="I5" s="45">
        <v>16</v>
      </c>
      <c r="J5" s="46">
        <v>39.950000000000003</v>
      </c>
      <c r="K5" s="1"/>
    </row>
    <row r="6" spans="1:11" ht="14.1" customHeight="1" x14ac:dyDescent="0.25">
      <c r="A6" s="3"/>
      <c r="B6" s="29" t="s">
        <v>26</v>
      </c>
      <c r="C6" s="30">
        <v>631</v>
      </c>
      <c r="D6" s="33" t="s">
        <v>30</v>
      </c>
      <c r="E6" s="23">
        <v>200</v>
      </c>
      <c r="F6" s="24">
        <v>6.27</v>
      </c>
      <c r="G6" s="25">
        <v>56</v>
      </c>
      <c r="H6" s="47">
        <v>0.2</v>
      </c>
      <c r="I6" s="47">
        <v>0</v>
      </c>
      <c r="J6" s="48">
        <v>14</v>
      </c>
      <c r="K6" s="2"/>
    </row>
    <row r="7" spans="1:11" ht="14.1" customHeight="1" x14ac:dyDescent="0.25">
      <c r="A7" s="3"/>
      <c r="B7" s="29" t="s">
        <v>15</v>
      </c>
      <c r="C7" s="30" t="s">
        <v>25</v>
      </c>
      <c r="D7" s="33" t="s">
        <v>28</v>
      </c>
      <c r="E7" s="23">
        <v>30</v>
      </c>
      <c r="F7" s="24">
        <v>2.73</v>
      </c>
      <c r="G7" s="25">
        <v>74.400000000000006</v>
      </c>
      <c r="H7" s="47">
        <v>2.37</v>
      </c>
      <c r="I7" s="47">
        <v>0.27</v>
      </c>
      <c r="J7" s="48">
        <v>15.06</v>
      </c>
      <c r="K7" s="1"/>
    </row>
    <row r="8" spans="1:11" ht="14.1" customHeight="1" x14ac:dyDescent="0.25">
      <c r="A8" s="3"/>
      <c r="B8" s="66" t="s">
        <v>29</v>
      </c>
      <c r="C8" s="67">
        <v>368</v>
      </c>
      <c r="D8" s="68" t="s">
        <v>34</v>
      </c>
      <c r="E8" s="69">
        <v>101</v>
      </c>
      <c r="F8" s="70">
        <v>44.85</v>
      </c>
      <c r="G8" s="22">
        <v>78.3</v>
      </c>
      <c r="H8" s="44">
        <v>1.6</v>
      </c>
      <c r="I8" s="44">
        <v>0.4</v>
      </c>
      <c r="J8" s="55">
        <v>14.7</v>
      </c>
      <c r="K8" s="1"/>
    </row>
    <row r="9" spans="1:11" ht="14.1" customHeight="1" x14ac:dyDescent="0.25">
      <c r="A9" s="3"/>
      <c r="B9" s="5"/>
      <c r="C9" s="19"/>
      <c r="D9" s="9"/>
      <c r="E9" s="62"/>
      <c r="F9" s="56"/>
      <c r="G9" s="62"/>
      <c r="H9" s="63"/>
      <c r="I9" s="63"/>
      <c r="J9" s="64"/>
      <c r="K9" s="1"/>
    </row>
    <row r="10" spans="1:11" ht="14.1" customHeight="1" thickBot="1" x14ac:dyDescent="0.3">
      <c r="A10" s="4"/>
      <c r="B10" s="6"/>
      <c r="C10" s="20"/>
      <c r="D10" s="10"/>
      <c r="E10" s="41">
        <f>SUM(E4:E9)</f>
        <v>521</v>
      </c>
      <c r="F10" s="42">
        <f>SUM(F4:F9)</f>
        <v>166</v>
      </c>
      <c r="G10" s="41">
        <f>SUM(G4:G9)</f>
        <v>586.9</v>
      </c>
      <c r="H10" s="42">
        <f>SUM(H4:H8)</f>
        <v>18.37</v>
      </c>
      <c r="I10" s="42">
        <f>SUM(I4:I8)</f>
        <v>16.669999999999998</v>
      </c>
      <c r="J10" s="43">
        <f>SUM(J4:J8)</f>
        <v>83.710000000000008</v>
      </c>
      <c r="K10" s="1"/>
    </row>
    <row r="11" spans="1:11" ht="14.1" customHeight="1" x14ac:dyDescent="0.25">
      <c r="A11" s="3" t="s">
        <v>20</v>
      </c>
      <c r="B11" s="50" t="s">
        <v>16</v>
      </c>
      <c r="C11" s="65"/>
      <c r="D11" s="59" t="s">
        <v>32</v>
      </c>
      <c r="E11" s="60">
        <v>100</v>
      </c>
      <c r="F11" s="51">
        <v>22.85</v>
      </c>
      <c r="G11" s="25">
        <v>7</v>
      </c>
      <c r="H11" s="49">
        <v>1.26</v>
      </c>
      <c r="I11" s="49">
        <v>0.24</v>
      </c>
      <c r="J11" s="52">
        <v>4</v>
      </c>
      <c r="K11" s="1"/>
    </row>
    <row r="12" spans="1:11" ht="14.1" customHeight="1" x14ac:dyDescent="0.25">
      <c r="A12" s="3"/>
      <c r="B12" s="29" t="s">
        <v>12</v>
      </c>
      <c r="C12" s="26">
        <v>156</v>
      </c>
      <c r="D12" s="33" t="s">
        <v>33</v>
      </c>
      <c r="E12" s="23">
        <v>277</v>
      </c>
      <c r="F12" s="31">
        <v>71.81</v>
      </c>
      <c r="G12" s="32">
        <v>168</v>
      </c>
      <c r="H12" s="47">
        <v>11.01</v>
      </c>
      <c r="I12" s="47">
        <v>10.07</v>
      </c>
      <c r="J12" s="48">
        <v>15.28</v>
      </c>
      <c r="K12" s="1"/>
    </row>
    <row r="13" spans="1:11" ht="24" customHeight="1" x14ac:dyDescent="0.25">
      <c r="A13" s="3"/>
      <c r="B13" s="29" t="s">
        <v>10</v>
      </c>
      <c r="C13" s="30">
        <v>437</v>
      </c>
      <c r="D13" s="71" t="s">
        <v>35</v>
      </c>
      <c r="E13" s="23">
        <v>218.6</v>
      </c>
      <c r="F13" s="31">
        <v>116.95</v>
      </c>
      <c r="G13" s="25">
        <v>392.06</v>
      </c>
      <c r="H13" s="47">
        <v>7.83</v>
      </c>
      <c r="I13" s="47">
        <v>11.13</v>
      </c>
      <c r="J13" s="48">
        <v>43.93</v>
      </c>
      <c r="K13" s="2"/>
    </row>
    <row r="14" spans="1:11" ht="14.1" customHeight="1" x14ac:dyDescent="0.25">
      <c r="A14" s="3"/>
      <c r="B14" s="29" t="s">
        <v>27</v>
      </c>
      <c r="C14" s="30">
        <v>638</v>
      </c>
      <c r="D14" s="33" t="s">
        <v>36</v>
      </c>
      <c r="E14" s="23">
        <v>200</v>
      </c>
      <c r="F14" s="31">
        <v>29.91</v>
      </c>
      <c r="G14" s="25">
        <v>134</v>
      </c>
      <c r="H14" s="47">
        <v>0.8</v>
      </c>
      <c r="I14" s="47">
        <v>5.71</v>
      </c>
      <c r="J14" s="48">
        <v>27.31</v>
      </c>
      <c r="K14" s="1"/>
    </row>
    <row r="15" spans="1:11" ht="14.1" customHeight="1" x14ac:dyDescent="0.25">
      <c r="A15" s="3"/>
      <c r="B15" s="29" t="s">
        <v>11</v>
      </c>
      <c r="C15" s="30" t="s">
        <v>25</v>
      </c>
      <c r="D15" s="33" t="s">
        <v>21</v>
      </c>
      <c r="E15" s="23">
        <v>60</v>
      </c>
      <c r="F15" s="31">
        <v>4.32</v>
      </c>
      <c r="G15" s="25">
        <v>74.400000000000006</v>
      </c>
      <c r="H15" s="47">
        <v>2.37</v>
      </c>
      <c r="I15" s="47">
        <v>0.27</v>
      </c>
      <c r="J15" s="48">
        <v>15.06</v>
      </c>
      <c r="K15" s="1"/>
    </row>
    <row r="16" spans="1:11" ht="14.1" customHeight="1" x14ac:dyDescent="0.25">
      <c r="A16" s="3"/>
      <c r="B16" s="29" t="s">
        <v>13</v>
      </c>
      <c r="C16" s="30" t="s">
        <v>25</v>
      </c>
      <c r="D16" s="33" t="s">
        <v>22</v>
      </c>
      <c r="E16" s="23">
        <v>30</v>
      </c>
      <c r="F16" s="31">
        <v>2.16</v>
      </c>
      <c r="G16" s="25">
        <v>48</v>
      </c>
      <c r="H16" s="47">
        <v>1.26</v>
      </c>
      <c r="I16" s="47">
        <v>0.24</v>
      </c>
      <c r="J16" s="48">
        <v>11.01</v>
      </c>
    </row>
    <row r="17" spans="1:10" ht="14.1" customHeight="1" x14ac:dyDescent="0.25">
      <c r="A17" s="3"/>
      <c r="B17" s="29"/>
      <c r="C17" s="30"/>
      <c r="D17" s="33"/>
      <c r="E17" s="34"/>
      <c r="F17" s="31"/>
      <c r="G17" s="25"/>
      <c r="H17" s="49"/>
      <c r="I17" s="49"/>
      <c r="J17" s="52"/>
    </row>
    <row r="18" spans="1:10" ht="14.1" customHeight="1" thickBot="1" x14ac:dyDescent="0.3">
      <c r="A18" s="4"/>
      <c r="B18" s="35"/>
      <c r="C18" s="36"/>
      <c r="D18" s="37"/>
      <c r="E18" s="38">
        <f t="shared" ref="E18:J18" si="0">SUM(E11:E17)</f>
        <v>885.6</v>
      </c>
      <c r="F18" s="39">
        <f t="shared" si="0"/>
        <v>248</v>
      </c>
      <c r="G18" s="38">
        <f t="shared" si="0"/>
        <v>823.45999999999992</v>
      </c>
      <c r="H18" s="39">
        <f t="shared" si="0"/>
        <v>24.530000000000005</v>
      </c>
      <c r="I18" s="39">
        <f t="shared" si="0"/>
        <v>27.66</v>
      </c>
      <c r="J18" s="40">
        <f t="shared" si="0"/>
        <v>116.59</v>
      </c>
    </row>
    <row r="19" spans="1:10" x14ac:dyDescent="0.25">
      <c r="A19" s="1"/>
      <c r="B19" s="1"/>
      <c r="C19" s="15"/>
      <c r="D19" s="15"/>
      <c r="E19" s="15"/>
      <c r="F19" s="53">
        <f>F18+F10</f>
        <v>414</v>
      </c>
      <c r="G19" s="54">
        <f>G18+G10</f>
        <v>1410.36</v>
      </c>
      <c r="H19" s="53">
        <f>H18+H10</f>
        <v>42.900000000000006</v>
      </c>
      <c r="I19" s="53">
        <f>I18+I10</f>
        <v>44.33</v>
      </c>
      <c r="J19" s="53">
        <f>J18+J10</f>
        <v>200.3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2024-05-22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2024-05-22T06:23:58Z</dcterms:modified>
</cp:coreProperties>
</file>