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меню 23\"/>
    </mc:Choice>
  </mc:AlternateContent>
  <bookViews>
    <workbookView xWindow="0" yWindow="0" windowWidth="28800" windowHeight="12435" tabRatio="314"/>
  </bookViews>
  <sheets>
    <sheet name="2024-05-15" sheetId="14" r:id="rId1"/>
  </sheets>
  <calcPr calcId="152511"/>
</workbook>
</file>

<file path=xl/calcChain.xml><?xml version="1.0" encoding="utf-8"?>
<calcChain xmlns="http://schemas.openxmlformats.org/spreadsheetml/2006/main">
  <c r="F18" i="14" l="1"/>
  <c r="F10" i="14" l="1"/>
  <c r="G10" i="14" l="1"/>
  <c r="E18" i="14" l="1"/>
  <c r="E10" i="14"/>
  <c r="I18" i="14" l="1"/>
  <c r="J18" i="14" l="1"/>
  <c r="H18" i="14"/>
  <c r="G18" i="14"/>
  <c r="F19" i="14"/>
  <c r="J10" i="14"/>
  <c r="I10" i="14"/>
  <c r="I19" i="14" s="1"/>
  <c r="H10" i="14"/>
  <c r="J19" i="14" l="1"/>
  <c r="G19" i="14"/>
  <c r="H19" i="14"/>
</calcChain>
</file>

<file path=xl/sharedStrings.xml><?xml version="1.0" encoding="utf-8"?>
<sst xmlns="http://schemas.openxmlformats.org/spreadsheetml/2006/main" count="41" uniqueCount="38">
  <si>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</si>
  <si>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</si>
  <si>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</si>
  <si>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</si>
  <si>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</si>
  <si>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</si>
  <si>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</si>
  <si>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</si>
  <si>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</si>
  <si>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</si>
  <si>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</si>
  <si>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</si>
  <si>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</si>
  <si>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</si>
  <si>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фрукты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</si>
  <si>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</si>
  <si>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</si>
  <si>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</si>
  <si>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</si>
  <si>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</si>
  <si>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</si>
  <si>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</si>
  <si>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</si>
  <si>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</si>
  <si>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</si>
  <si>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</si>
  <si>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</si>
  <si>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</si>
  <si>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</si>
  <si>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</si>
  <si>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520/2018</t>
  </si>
  <si>
    <t>Напиток из шиповника</t>
  </si>
  <si>
    <t>Суп "Кудрявый" с мясом</t>
  </si>
  <si>
    <t>Бедро птицы запеченное, каша перловая с овощами</t>
  </si>
  <si>
    <t>Яблочные снеки</t>
  </si>
  <si>
    <t>Котлета натурально-рубленная, рис с овощами</t>
  </si>
  <si>
    <t>Компот из яблок и апельсин</t>
  </si>
  <si>
    <t>15.05.2024г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</si>
</sst>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3" fillId="3" borderId="5" xfId="0" applyNumberFormat="1" applyFont="1" applyFill="1" applyBorder="1" applyProtection="1">
      <protection locked="0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" fontId="6" fillId="3" borderId="23" xfId="0" applyNumberFormat="1" applyFont="1" applyFill="1" applyBorder="1" applyAlignment="1" applyProtection="1">
      <alignment horizontal="center"/>
      <protection locked="0"/>
    </xf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tabSelected="1" workbookViewId="0">
      <selection activeCell="R20" sqref="R20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18</v>
      </c>
      <c r="B1" s="14" t="s">
        <v>24</v>
      </c>
      <c r="C1" s="15"/>
      <c r="D1" s="16"/>
      <c r="E1" s="1" t="s">
        <v>0</v>
      </c>
      <c r="F1" s="8"/>
      <c r="G1" s="1"/>
      <c r="H1" s="1"/>
      <c r="I1" s="1" t="s">
        <v>1</v>
      </c>
      <c r="J1" s="9" t="s">
        <v>37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20" t="s">
        <v>19</v>
      </c>
      <c r="B3" s="21" t="s">
        <v>2</v>
      </c>
      <c r="C3" s="17" t="s">
        <v>3</v>
      </c>
      <c r="D3" s="17" t="s">
        <v>4</v>
      </c>
      <c r="E3" s="17" t="s">
        <v>5</v>
      </c>
      <c r="F3" s="17" t="s">
        <v>25</v>
      </c>
      <c r="G3" s="17" t="s">
        <v>6</v>
      </c>
      <c r="H3" s="17" t="s">
        <v>7</v>
      </c>
      <c r="I3" s="17" t="s">
        <v>8</v>
      </c>
      <c r="J3" s="22" t="s">
        <v>9</v>
      </c>
    </row>
    <row r="4" spans="1:11" ht="14.1" customHeight="1" x14ac:dyDescent="0.25">
      <c r="A4" s="3" t="s">
        <v>20</v>
      </c>
      <c r="B4" s="31" t="s">
        <v>17</v>
      </c>
      <c r="C4" s="32"/>
      <c r="D4" s="70"/>
      <c r="E4" s="71"/>
      <c r="F4" s="25"/>
      <c r="G4" s="26"/>
      <c r="H4" s="48"/>
      <c r="I4" s="48"/>
      <c r="J4" s="63"/>
    </row>
    <row r="5" spans="1:11" ht="26.25" customHeight="1" x14ac:dyDescent="0.25">
      <c r="A5" s="3"/>
      <c r="B5" s="33" t="s">
        <v>15</v>
      </c>
      <c r="C5" s="34" t="s">
        <v>30</v>
      </c>
      <c r="D5" s="74" t="s">
        <v>33</v>
      </c>
      <c r="E5" s="27">
        <v>230</v>
      </c>
      <c r="F5" s="28">
        <v>107.99</v>
      </c>
      <c r="G5" s="29">
        <v>340.15</v>
      </c>
      <c r="H5" s="49">
        <v>11.61</v>
      </c>
      <c r="I5" s="49">
        <v>11.27</v>
      </c>
      <c r="J5" s="50">
        <v>34.020000000000003</v>
      </c>
      <c r="K5" s="1"/>
    </row>
    <row r="6" spans="1:11" ht="14.1" customHeight="1" x14ac:dyDescent="0.25">
      <c r="A6" s="3"/>
      <c r="B6" s="33" t="s">
        <v>27</v>
      </c>
      <c r="C6" s="34">
        <v>636</v>
      </c>
      <c r="D6" s="37" t="s">
        <v>31</v>
      </c>
      <c r="E6" s="27">
        <v>200</v>
      </c>
      <c r="F6" s="28">
        <v>11.48</v>
      </c>
      <c r="G6" s="29">
        <v>118.8</v>
      </c>
      <c r="H6" s="51">
        <v>4</v>
      </c>
      <c r="I6" s="51">
        <v>5.01</v>
      </c>
      <c r="J6" s="52">
        <v>14</v>
      </c>
      <c r="K6" s="2"/>
    </row>
    <row r="7" spans="1:11" ht="14.1" customHeight="1" x14ac:dyDescent="0.25">
      <c r="A7" s="3"/>
      <c r="B7" s="33" t="s">
        <v>16</v>
      </c>
      <c r="C7" s="34" t="s">
        <v>26</v>
      </c>
      <c r="D7" s="37" t="s">
        <v>29</v>
      </c>
      <c r="E7" s="27">
        <v>30</v>
      </c>
      <c r="F7" s="28">
        <v>2.73</v>
      </c>
      <c r="G7" s="29">
        <v>78.599999999999994</v>
      </c>
      <c r="H7" s="51">
        <v>2</v>
      </c>
      <c r="I7" s="51">
        <v>0.64</v>
      </c>
      <c r="J7" s="52">
        <v>15.06</v>
      </c>
      <c r="K7" s="1"/>
    </row>
    <row r="8" spans="1:11" ht="14.1" customHeight="1" x14ac:dyDescent="0.25">
      <c r="A8" s="3"/>
      <c r="B8" s="5" t="s">
        <v>14</v>
      </c>
      <c r="C8" s="23">
        <v>368</v>
      </c>
      <c r="D8" s="64" t="s">
        <v>34</v>
      </c>
      <c r="E8" s="65">
        <v>111</v>
      </c>
      <c r="F8" s="66">
        <v>43.8</v>
      </c>
      <c r="G8" s="67">
        <v>49.5</v>
      </c>
      <c r="H8" s="68">
        <v>0.17</v>
      </c>
      <c r="I8" s="68">
        <v>0.26</v>
      </c>
      <c r="J8" s="69">
        <v>13.81</v>
      </c>
      <c r="K8" s="1"/>
    </row>
    <row r="9" spans="1:11" ht="14.1" customHeight="1" x14ac:dyDescent="0.25">
      <c r="A9" s="3"/>
      <c r="B9" s="6"/>
      <c r="C9" s="23"/>
      <c r="D9" s="10"/>
      <c r="E9" s="11"/>
      <c r="F9" s="12"/>
      <c r="G9" s="11"/>
      <c r="H9" s="12"/>
      <c r="I9" s="12"/>
      <c r="J9" s="18"/>
      <c r="K9" s="1"/>
    </row>
    <row r="10" spans="1:11" ht="14.1" customHeight="1" thickBot="1" x14ac:dyDescent="0.3">
      <c r="A10" s="4"/>
      <c r="B10" s="7"/>
      <c r="C10" s="24"/>
      <c r="D10" s="13"/>
      <c r="E10" s="45">
        <f>SUM(E4:E9)</f>
        <v>571</v>
      </c>
      <c r="F10" s="46">
        <f>SUM(F5:F9)</f>
        <v>166</v>
      </c>
      <c r="G10" s="45">
        <f>SUM(G4:G8)</f>
        <v>587.04999999999995</v>
      </c>
      <c r="H10" s="46">
        <f>SUM(H4:H8)</f>
        <v>17.78</v>
      </c>
      <c r="I10" s="46">
        <f>SUM(I4:I8)</f>
        <v>17.180000000000003</v>
      </c>
      <c r="J10" s="47">
        <f>SUM(J4:J8)</f>
        <v>76.89</v>
      </c>
      <c r="K10" s="1"/>
    </row>
    <row r="11" spans="1:11" ht="14.1" customHeight="1" x14ac:dyDescent="0.25">
      <c r="A11" s="3" t="s">
        <v>21</v>
      </c>
      <c r="B11" s="54" t="s">
        <v>17</v>
      </c>
      <c r="C11" s="55"/>
      <c r="D11" s="72"/>
      <c r="E11" s="73"/>
      <c r="F11" s="56"/>
      <c r="G11" s="57"/>
      <c r="H11" s="58"/>
      <c r="I11" s="58"/>
      <c r="J11" s="59"/>
      <c r="K11" s="1"/>
    </row>
    <row r="12" spans="1:11" ht="14.1" customHeight="1" x14ac:dyDescent="0.25">
      <c r="A12" s="3"/>
      <c r="B12" s="33" t="s">
        <v>12</v>
      </c>
      <c r="C12" s="30">
        <v>111</v>
      </c>
      <c r="D12" s="37" t="s">
        <v>32</v>
      </c>
      <c r="E12" s="27">
        <v>277</v>
      </c>
      <c r="F12" s="35">
        <v>47.79</v>
      </c>
      <c r="G12" s="36">
        <v>117.81</v>
      </c>
      <c r="H12" s="51">
        <v>4.1900000000000004</v>
      </c>
      <c r="I12" s="51">
        <v>6.5</v>
      </c>
      <c r="J12" s="52">
        <v>28.77</v>
      </c>
      <c r="K12" s="1"/>
    </row>
    <row r="13" spans="1:11" ht="25.5" customHeight="1" x14ac:dyDescent="0.25">
      <c r="A13" s="3"/>
      <c r="B13" s="33" t="s">
        <v>10</v>
      </c>
      <c r="C13" s="34">
        <v>403</v>
      </c>
      <c r="D13" s="75" t="s">
        <v>35</v>
      </c>
      <c r="E13" s="27">
        <v>200</v>
      </c>
      <c r="F13" s="35">
        <v>165.12</v>
      </c>
      <c r="G13" s="29">
        <v>479.62</v>
      </c>
      <c r="H13" s="51">
        <v>16.21</v>
      </c>
      <c r="I13" s="51">
        <v>12.21</v>
      </c>
      <c r="J13" s="52">
        <v>35.22</v>
      </c>
      <c r="K13" s="2"/>
    </row>
    <row r="14" spans="1:11" ht="14.1" customHeight="1" x14ac:dyDescent="0.25">
      <c r="A14" s="3"/>
      <c r="B14" s="33" t="s">
        <v>28</v>
      </c>
      <c r="C14" s="34">
        <v>636</v>
      </c>
      <c r="D14" s="37" t="s">
        <v>36</v>
      </c>
      <c r="E14" s="27">
        <v>200</v>
      </c>
      <c r="F14" s="35">
        <v>29.91</v>
      </c>
      <c r="G14" s="29">
        <v>103.1</v>
      </c>
      <c r="H14" s="51">
        <v>0.14000000000000001</v>
      </c>
      <c r="I14" s="51">
        <v>0</v>
      </c>
      <c r="J14" s="52">
        <v>25.08</v>
      </c>
      <c r="K14" s="1"/>
    </row>
    <row r="15" spans="1:11" ht="14.1" customHeight="1" x14ac:dyDescent="0.25">
      <c r="A15" s="3"/>
      <c r="B15" s="33" t="s">
        <v>11</v>
      </c>
      <c r="C15" s="34" t="s">
        <v>26</v>
      </c>
      <c r="D15" s="37" t="s">
        <v>22</v>
      </c>
      <c r="E15" s="27">
        <v>27</v>
      </c>
      <c r="F15" s="35">
        <v>2.4500000000000002</v>
      </c>
      <c r="G15" s="36">
        <v>74.400000000000006</v>
      </c>
      <c r="H15" s="51">
        <v>2.37</v>
      </c>
      <c r="I15" s="51">
        <v>0.27</v>
      </c>
      <c r="J15" s="52">
        <v>15.06</v>
      </c>
      <c r="K15" s="1"/>
    </row>
    <row r="16" spans="1:11" ht="14.1" customHeight="1" x14ac:dyDescent="0.25">
      <c r="A16" s="3"/>
      <c r="B16" s="33" t="s">
        <v>13</v>
      </c>
      <c r="C16" s="34" t="s">
        <v>26</v>
      </c>
      <c r="D16" s="37" t="s">
        <v>23</v>
      </c>
      <c r="E16" s="27">
        <v>30</v>
      </c>
      <c r="F16" s="35">
        <v>2.73</v>
      </c>
      <c r="G16" s="29">
        <v>48</v>
      </c>
      <c r="H16" s="51">
        <v>1.26</v>
      </c>
      <c r="I16" s="51">
        <v>0.24</v>
      </c>
      <c r="J16" s="52">
        <v>11.01</v>
      </c>
    </row>
    <row r="17" spans="1:10" ht="14.1" customHeight="1" x14ac:dyDescent="0.25">
      <c r="A17" s="3"/>
      <c r="B17" s="33"/>
      <c r="C17" s="34"/>
      <c r="D17" s="37"/>
      <c r="E17" s="38"/>
      <c r="F17" s="35"/>
      <c r="G17" s="29"/>
      <c r="H17" s="53"/>
      <c r="I17" s="53"/>
      <c r="J17" s="60"/>
    </row>
    <row r="18" spans="1:10" ht="14.1" customHeight="1" thickBot="1" x14ac:dyDescent="0.3">
      <c r="A18" s="4"/>
      <c r="B18" s="39"/>
      <c r="C18" s="40"/>
      <c r="D18" s="41"/>
      <c r="E18" s="42">
        <f t="shared" ref="E18:J18" si="0">SUM(E11:E17)</f>
        <v>734</v>
      </c>
      <c r="F18" s="43">
        <f t="shared" si="0"/>
        <v>247.99999999999997</v>
      </c>
      <c r="G18" s="42">
        <f t="shared" si="0"/>
        <v>822.93000000000006</v>
      </c>
      <c r="H18" s="43">
        <f t="shared" si="0"/>
        <v>24.170000000000005</v>
      </c>
      <c r="I18" s="43">
        <f t="shared" si="0"/>
        <v>19.22</v>
      </c>
      <c r="J18" s="44">
        <f t="shared" si="0"/>
        <v>115.14</v>
      </c>
    </row>
    <row r="19" spans="1:10" x14ac:dyDescent="0.25">
      <c r="A19" s="1"/>
      <c r="B19" s="1"/>
      <c r="C19" s="19"/>
      <c r="D19" s="19"/>
      <c r="E19" s="19"/>
      <c r="F19" s="61">
        <f>F18+F10</f>
        <v>414</v>
      </c>
      <c r="G19" s="62">
        <f>G18+G10</f>
        <v>1409.98</v>
      </c>
      <c r="H19" s="61">
        <f>H18+H10</f>
        <v>41.95</v>
      </c>
      <c r="I19" s="61">
        <f>I18+I10</f>
        <v>36.400000000000006</v>
      </c>
      <c r="J19" s="61">
        <f>J18+J10</f>
        <v>192.03</v>
      </c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2024-05-15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2024-05-14T05:19:29Z</dcterms:modified>
</cp:coreProperties>
</file>