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4-23" sheetId="14" r:id="rId1"/>
  </sheets>
  <calcPr calcId="152511"/>
</workbook>
</file>

<file path=xl/calcChain.xml><?xml version="1.0" encoding="utf-8"?>
<calcChain xmlns="http://schemas.openxmlformats.org/spreadsheetml/2006/main">
  <c r="J18" i="14" l="1"/>
  <c r="I18" i="14"/>
  <c r="H18" i="14"/>
  <c r="G18" i="14"/>
  <c r="F18" i="14" l="1"/>
  <c r="F10" i="14" l="1"/>
  <c r="G10" i="14" l="1"/>
  <c r="E18" i="14" l="1"/>
  <c r="E10" i="14"/>
  <c r="F19" i="14" l="1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<sst xmlns="http://schemas.openxmlformats.org/spreadsheetml/2006/main" count="43" uniqueCount="39">
  <si>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</si>
  <si>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</si>
  <si>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</si>
  <si>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</si>
  <si>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</si>
  <si>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</si>
  <si>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</si>
  <si>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</si>
  <si>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</si>
  <si>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</si>
  <si>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</si>
  <si>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</si>
  <si>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</si>
  <si>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</si>
  <si>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</si>
  <si>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</si>
  <si>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</si>
  <si>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</si>
  <si>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</si>
  <si>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</si>
  <si>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</si>
  <si>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</si>
  <si>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</si>
  <si>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</si>
  <si>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</si>
  <si>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</si>
  <si>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</si>
  <si>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</si>
  <si>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</si>
  <si>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</si>
  <si>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511/ттк</t>
  </si>
  <si>
    <t>Макаронные изделия отварные, котлета из филе индейки</t>
  </si>
  <si>
    <t>Чай с сахаром, молоком</t>
  </si>
  <si>
    <t>Мандарины</t>
  </si>
  <si>
    <t>фрукты</t>
  </si>
  <si>
    <t>Рассольник "Ленинградский"</t>
  </si>
  <si>
    <t>Напиток из смородины</t>
  </si>
  <si>
    <t>Капуста белокочанная тушенная , биточки по-белорусски, кукуруза консервированная</t>
  </si>
  <si>
    <t>23.04.2024г.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</si>
</sst>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6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/>
    <xf numFmtId="0" fontId="6" fillId="0" borderId="3" xfId="0" applyFont="1" applyBorder="1" applyAlignment="1">
      <alignment horizontal="center"/>
    </xf>
    <xf numFmtId="0" fontId="6" fillId="0" borderId="28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1" fontId="3" fillId="3" borderId="29" xfId="0" applyNumberFormat="1" applyFont="1" applyFill="1" applyBorder="1" applyAlignment="1" applyProtection="1">
      <alignment horizontal="center"/>
      <protection locked="0"/>
    </xf>
    <xf numFmtId="2" fontId="3" fillId="3" borderId="29" xfId="0" applyNumberFormat="1" applyFont="1" applyFill="1" applyBorder="1" applyAlignment="1" applyProtection="1">
      <alignment horizontal="center"/>
      <protection locked="0"/>
    </xf>
    <xf numFmtId="2" fontId="3" fillId="3" borderId="30" xfId="0" applyNumberFormat="1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Protection="1"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wrapText="1"/>
      <protection locked="0"/>
    </xf>
    <xf numFmtId="0" fontId="0" fillId="0" borderId="32" xfId="0" applyBorder="1"/>
    <xf numFmtId="0" fontId="6" fillId="0" borderId="1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I26" sqref="I26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7"/>
      <c r="G1" s="1"/>
      <c r="H1" s="1"/>
      <c r="I1" s="1" t="s">
        <v>1</v>
      </c>
      <c r="J1" s="8" t="s">
        <v>38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8" t="s">
        <v>18</v>
      </c>
      <c r="B3" s="19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20" t="s">
        <v>9</v>
      </c>
    </row>
    <row r="4" spans="1:11" ht="14.1" customHeight="1" x14ac:dyDescent="0.25">
      <c r="A4" s="3" t="s">
        <v>19</v>
      </c>
      <c r="B4" s="28" t="s">
        <v>16</v>
      </c>
      <c r="C4" s="29"/>
      <c r="D4" s="59"/>
      <c r="E4" s="60"/>
      <c r="F4" s="22"/>
      <c r="G4" s="23"/>
      <c r="H4" s="42"/>
      <c r="I4" s="42"/>
      <c r="J4" s="52"/>
    </row>
    <row r="5" spans="1:11" ht="26.25" customHeight="1" x14ac:dyDescent="0.25">
      <c r="A5" s="3"/>
      <c r="B5" s="30" t="s">
        <v>14</v>
      </c>
      <c r="C5" s="64" t="s">
        <v>30</v>
      </c>
      <c r="D5" s="63" t="s">
        <v>31</v>
      </c>
      <c r="E5" s="24">
        <v>250</v>
      </c>
      <c r="F5" s="25">
        <v>91.71</v>
      </c>
      <c r="G5" s="26">
        <v>271.64999999999998</v>
      </c>
      <c r="H5" s="43">
        <v>14.32</v>
      </c>
      <c r="I5" s="43">
        <v>11.79</v>
      </c>
      <c r="J5" s="44">
        <v>18.399999999999999</v>
      </c>
      <c r="K5" s="1"/>
    </row>
    <row r="6" spans="1:11" ht="14.1" customHeight="1" x14ac:dyDescent="0.25">
      <c r="A6" s="3"/>
      <c r="B6" s="30" t="s">
        <v>26</v>
      </c>
      <c r="C6" s="31">
        <v>636</v>
      </c>
      <c r="D6" s="34" t="s">
        <v>32</v>
      </c>
      <c r="E6" s="24">
        <v>200</v>
      </c>
      <c r="F6" s="25">
        <v>15.17</v>
      </c>
      <c r="G6" s="26">
        <v>136.6</v>
      </c>
      <c r="H6" s="45">
        <v>0.68</v>
      </c>
      <c r="I6" s="45">
        <v>0.28000000000000003</v>
      </c>
      <c r="J6" s="46">
        <v>29.62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28</v>
      </c>
      <c r="E7" s="24">
        <v>30</v>
      </c>
      <c r="F7" s="25">
        <v>2.16</v>
      </c>
      <c r="G7" s="26">
        <v>74.400000000000006</v>
      </c>
      <c r="H7" s="45">
        <v>2.37</v>
      </c>
      <c r="I7" s="45">
        <v>0.27</v>
      </c>
      <c r="J7" s="46">
        <v>15.06</v>
      </c>
      <c r="K7" s="1"/>
    </row>
    <row r="8" spans="1:11" ht="14.1" customHeight="1" x14ac:dyDescent="0.25">
      <c r="A8" s="3"/>
      <c r="B8" s="5" t="s">
        <v>34</v>
      </c>
      <c r="C8" s="21">
        <v>368</v>
      </c>
      <c r="D8" s="53" t="s">
        <v>33</v>
      </c>
      <c r="E8" s="54">
        <v>138</v>
      </c>
      <c r="F8" s="55">
        <v>56.96</v>
      </c>
      <c r="G8" s="56">
        <v>104</v>
      </c>
      <c r="H8" s="57">
        <v>1.8</v>
      </c>
      <c r="I8" s="57">
        <v>7.4</v>
      </c>
      <c r="J8" s="58">
        <v>19.14</v>
      </c>
      <c r="K8" s="1"/>
    </row>
    <row r="9" spans="1:11" ht="14.1" customHeight="1" x14ac:dyDescent="0.25">
      <c r="A9" s="3"/>
      <c r="B9" s="6"/>
      <c r="C9" s="21"/>
      <c r="D9" s="9"/>
      <c r="E9" s="10"/>
      <c r="F9" s="11"/>
      <c r="G9" s="10"/>
      <c r="H9" s="11"/>
      <c r="I9" s="11"/>
      <c r="J9" s="16"/>
      <c r="K9" s="1"/>
    </row>
    <row r="10" spans="1:11" ht="14.1" customHeight="1" thickBot="1" x14ac:dyDescent="0.3">
      <c r="A10" s="3"/>
      <c r="B10" s="69"/>
      <c r="C10" s="70"/>
      <c r="D10" s="71"/>
      <c r="E10" s="66">
        <f>SUM(E4:E9)</f>
        <v>618</v>
      </c>
      <c r="F10" s="67">
        <f>SUM(F4:F9)</f>
        <v>166</v>
      </c>
      <c r="G10" s="66">
        <f>SUM(G4:G8)</f>
        <v>586.65</v>
      </c>
      <c r="H10" s="67">
        <f>SUM(H4:H8)</f>
        <v>19.170000000000002</v>
      </c>
      <c r="I10" s="67">
        <f>SUM(I4:I8)</f>
        <v>19.739999999999998</v>
      </c>
      <c r="J10" s="68">
        <f>SUM(J4:J8)</f>
        <v>82.22</v>
      </c>
      <c r="K10" s="1"/>
    </row>
    <row r="11" spans="1:11" ht="14.1" customHeight="1" x14ac:dyDescent="0.25">
      <c r="A11" s="72" t="s">
        <v>20</v>
      </c>
      <c r="B11" s="47" t="s">
        <v>16</v>
      </c>
      <c r="C11" s="48"/>
      <c r="D11" s="61"/>
      <c r="E11" s="62"/>
      <c r="F11" s="49"/>
      <c r="G11" s="74"/>
      <c r="H11" s="74"/>
      <c r="I11" s="74"/>
      <c r="J11" s="75"/>
      <c r="K11" s="1"/>
    </row>
    <row r="12" spans="1:11" ht="26.25" customHeight="1" x14ac:dyDescent="0.25">
      <c r="A12" s="3"/>
      <c r="B12" s="30" t="s">
        <v>12</v>
      </c>
      <c r="C12" s="27" t="s">
        <v>29</v>
      </c>
      <c r="D12" s="73" t="s">
        <v>35</v>
      </c>
      <c r="E12" s="24">
        <v>282</v>
      </c>
      <c r="F12" s="32">
        <v>71.81</v>
      </c>
      <c r="G12" s="33">
        <v>195</v>
      </c>
      <c r="H12" s="45">
        <v>4.1900000000000004</v>
      </c>
      <c r="I12" s="45">
        <v>6.5</v>
      </c>
      <c r="J12" s="46">
        <v>10.3</v>
      </c>
      <c r="K12" s="1"/>
    </row>
    <row r="13" spans="1:11" ht="41.25" customHeight="1" x14ac:dyDescent="0.25">
      <c r="A13" s="3"/>
      <c r="B13" s="30" t="s">
        <v>10</v>
      </c>
      <c r="C13" s="31">
        <v>414</v>
      </c>
      <c r="D13" s="73" t="s">
        <v>37</v>
      </c>
      <c r="E13" s="24">
        <v>265</v>
      </c>
      <c r="F13" s="32">
        <v>152.09</v>
      </c>
      <c r="G13" s="65">
        <v>408.5</v>
      </c>
      <c r="H13" s="45">
        <v>17.690000000000001</v>
      </c>
      <c r="I13" s="45">
        <v>17.77</v>
      </c>
      <c r="J13" s="46">
        <v>54.39</v>
      </c>
      <c r="K13" s="2"/>
    </row>
    <row r="14" spans="1:11" ht="14.1" customHeight="1" x14ac:dyDescent="0.25">
      <c r="A14" s="3"/>
      <c r="B14" s="30" t="s">
        <v>27</v>
      </c>
      <c r="C14" s="31" t="s">
        <v>29</v>
      </c>
      <c r="D14" s="34" t="s">
        <v>36</v>
      </c>
      <c r="E14" s="24">
        <v>200</v>
      </c>
      <c r="F14" s="32">
        <v>17.62</v>
      </c>
      <c r="G14" s="26">
        <v>96.85</v>
      </c>
      <c r="H14" s="45">
        <v>0.76</v>
      </c>
      <c r="I14" s="45">
        <v>0.5</v>
      </c>
      <c r="J14" s="46">
        <v>25.07</v>
      </c>
      <c r="K14" s="1"/>
    </row>
    <row r="15" spans="1:11" ht="14.1" customHeight="1" x14ac:dyDescent="0.25">
      <c r="A15" s="3"/>
      <c r="B15" s="30" t="s">
        <v>11</v>
      </c>
      <c r="C15" s="31" t="s">
        <v>25</v>
      </c>
      <c r="D15" s="34" t="s">
        <v>21</v>
      </c>
      <c r="E15" s="24">
        <v>60</v>
      </c>
      <c r="F15" s="32">
        <v>4.32</v>
      </c>
      <c r="G15" s="33">
        <v>74.400000000000006</v>
      </c>
      <c r="H15" s="45">
        <v>2.37</v>
      </c>
      <c r="I15" s="45">
        <v>0.27</v>
      </c>
      <c r="J15" s="46">
        <v>15.06</v>
      </c>
      <c r="K15" s="1"/>
    </row>
    <row r="16" spans="1:11" ht="14.1" customHeight="1" x14ac:dyDescent="0.25">
      <c r="A16" s="3"/>
      <c r="B16" s="30" t="s">
        <v>13</v>
      </c>
      <c r="C16" s="31" t="s">
        <v>25</v>
      </c>
      <c r="D16" s="34" t="s">
        <v>22</v>
      </c>
      <c r="E16" s="24">
        <v>30</v>
      </c>
      <c r="F16" s="32">
        <v>2.16</v>
      </c>
      <c r="G16" s="65">
        <v>48</v>
      </c>
      <c r="H16" s="45">
        <v>1</v>
      </c>
      <c r="I16" s="45">
        <v>0.24</v>
      </c>
      <c r="J16" s="46">
        <v>11</v>
      </c>
    </row>
    <row r="17" spans="1:10" ht="14.1" customHeight="1" x14ac:dyDescent="0.25">
      <c r="A17" s="3"/>
      <c r="B17" s="30"/>
      <c r="C17" s="31"/>
      <c r="D17" s="34"/>
      <c r="E17" s="35"/>
      <c r="F17" s="32"/>
      <c r="G17" s="76"/>
      <c r="H17" s="76"/>
      <c r="I17" s="76"/>
      <c r="J17" s="77"/>
    </row>
    <row r="18" spans="1:10" ht="14.1" customHeight="1" thickBot="1" x14ac:dyDescent="0.3">
      <c r="A18" s="4"/>
      <c r="B18" s="36"/>
      <c r="C18" s="37"/>
      <c r="D18" s="38"/>
      <c r="E18" s="39">
        <f t="shared" ref="E18:F18" si="0">SUM(E11:E17)</f>
        <v>837</v>
      </c>
      <c r="F18" s="40">
        <f t="shared" si="0"/>
        <v>248</v>
      </c>
      <c r="G18" s="39">
        <f>SUM(G11:G17)</f>
        <v>822.75</v>
      </c>
      <c r="H18" s="40">
        <f>SUM(H11:H17)</f>
        <v>26.010000000000005</v>
      </c>
      <c r="I18" s="40">
        <f>SUM(I11:I17)</f>
        <v>25.279999999999998</v>
      </c>
      <c r="J18" s="41">
        <f>SUM(J11:J17)</f>
        <v>115.82</v>
      </c>
    </row>
    <row r="19" spans="1:10" x14ac:dyDescent="0.25">
      <c r="A19" s="1"/>
      <c r="B19" s="1"/>
      <c r="C19" s="17"/>
      <c r="D19" s="17"/>
      <c r="E19" s="17"/>
      <c r="F19" s="50">
        <f>F18+F10</f>
        <v>414</v>
      </c>
      <c r="G19" s="51">
        <f>G18+G10</f>
        <v>1409.4</v>
      </c>
      <c r="H19" s="50">
        <f>H18+H10</f>
        <v>45.180000000000007</v>
      </c>
      <c r="I19" s="50">
        <f>I18+I10</f>
        <v>45.019999999999996</v>
      </c>
      <c r="J19" s="50">
        <f>J18+J10</f>
        <v>198.04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2024-04-23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2024-04-23T03:22:03Z</dcterms:modified>
</cp:coreProperties>
</file>