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4-22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<sst xmlns="http://schemas.openxmlformats.org/spreadsheetml/2006/main" count="44" uniqueCount="41">
  <si>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</si>
  <si>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</si>
  <si>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</si>
  <si>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</si>
  <si>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</si>
  <si>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</si>
  <si>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</si>
  <si>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</si>
  <si>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</si>
  <si>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</si>
  <si>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</si>
  <si>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</si>
  <si>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</si>
  <si>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</si>
  <si>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</si>
  <si>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</si>
  <si>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</si>
  <si>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</si>
  <si>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</si>
  <si>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</si>
  <si>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</si>
  <si>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</si>
  <si>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</si>
  <si>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</si>
  <si>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</si>
  <si>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</si>
  <si>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</si>
  <si>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</si>
  <si>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</si>
  <si>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97/96</t>
  </si>
  <si>
    <t>Батон столовый</t>
  </si>
  <si>
    <t>фрукты</t>
  </si>
  <si>
    <t>Суп картофельный с бобовыми, мясом, зеленью</t>
  </si>
  <si>
    <t>Масло порционно, джем</t>
  </si>
  <si>
    <t>Каша молочная пшенная с маслом</t>
  </si>
  <si>
    <t>Какао с молоком</t>
  </si>
  <si>
    <t>Апельсин</t>
  </si>
  <si>
    <t>Салат "Надежда"</t>
  </si>
  <si>
    <t>Шницель "Особый", рис с овощами</t>
  </si>
  <si>
    <t>Сок фруктовый</t>
  </si>
  <si>
    <t>22.04.2024г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</si>
</sst>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49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E22" sqref="E2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29</v>
      </c>
      <c r="D4" s="69" t="s">
        <v>33</v>
      </c>
      <c r="E4" s="70">
        <v>80</v>
      </c>
      <c r="F4" s="25">
        <v>70.489999999999995</v>
      </c>
      <c r="G4" s="26">
        <v>45.58</v>
      </c>
      <c r="H4" s="48">
        <v>5.25</v>
      </c>
      <c r="I4" s="48">
        <v>7</v>
      </c>
      <c r="J4" s="62">
        <v>2.37</v>
      </c>
    </row>
    <row r="5" spans="1:11" ht="24.75" customHeight="1" x14ac:dyDescent="0.25">
      <c r="A5" s="3"/>
      <c r="B5" s="33" t="s">
        <v>14</v>
      </c>
      <c r="C5" s="34">
        <v>257</v>
      </c>
      <c r="D5" s="74" t="s">
        <v>34</v>
      </c>
      <c r="E5" s="27">
        <v>205</v>
      </c>
      <c r="F5" s="28">
        <v>25.82</v>
      </c>
      <c r="G5" s="29">
        <v>25.57</v>
      </c>
      <c r="H5" s="49">
        <v>8.68</v>
      </c>
      <c r="I5" s="49">
        <v>8.6199999999999992</v>
      </c>
      <c r="J5" s="50">
        <v>38.299999999999997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35</v>
      </c>
      <c r="E6" s="27">
        <v>200</v>
      </c>
      <c r="F6" s="28">
        <v>14.16</v>
      </c>
      <c r="G6" s="29">
        <v>22.54</v>
      </c>
      <c r="H6" s="51">
        <v>1.52</v>
      </c>
      <c r="I6" s="51">
        <v>1.66</v>
      </c>
      <c r="J6" s="52">
        <v>18.52</v>
      </c>
      <c r="K6" s="2"/>
    </row>
    <row r="7" spans="1:11" ht="14.1" customHeight="1" x14ac:dyDescent="0.25">
      <c r="A7" s="3"/>
      <c r="B7" s="33" t="s">
        <v>15</v>
      </c>
      <c r="C7" s="34" t="s">
        <v>24</v>
      </c>
      <c r="D7" s="37" t="s">
        <v>30</v>
      </c>
      <c r="E7" s="27">
        <v>60</v>
      </c>
      <c r="F7" s="28">
        <v>8.0399999999999991</v>
      </c>
      <c r="G7" s="29">
        <v>8.18</v>
      </c>
      <c r="H7" s="51">
        <v>2</v>
      </c>
      <c r="I7" s="51">
        <v>0.27</v>
      </c>
      <c r="J7" s="52">
        <v>15.06</v>
      </c>
      <c r="K7" s="1"/>
    </row>
    <row r="8" spans="1:11" ht="14.1" customHeight="1" x14ac:dyDescent="0.25">
      <c r="A8" s="3"/>
      <c r="B8" s="5" t="s">
        <v>31</v>
      </c>
      <c r="C8" s="23">
        <v>368</v>
      </c>
      <c r="D8" s="63" t="s">
        <v>36</v>
      </c>
      <c r="E8" s="64">
        <v>210</v>
      </c>
      <c r="F8" s="65">
        <v>47.49</v>
      </c>
      <c r="G8" s="66">
        <v>64.13</v>
      </c>
      <c r="H8" s="67">
        <v>0.8</v>
      </c>
      <c r="I8" s="67">
        <v>0.2</v>
      </c>
      <c r="J8" s="68">
        <v>7.5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755</v>
      </c>
      <c r="F10" s="46">
        <f>SUM(F4:F9)</f>
        <v>166</v>
      </c>
      <c r="G10" s="45">
        <f>SUM(G4:G8)</f>
        <v>166</v>
      </c>
      <c r="H10" s="46">
        <f>SUM(H4:H8)</f>
        <v>18.25</v>
      </c>
      <c r="I10" s="46">
        <f>SUM(I4:I8)</f>
        <v>17.749999999999996</v>
      </c>
      <c r="J10" s="47">
        <f>SUM(J4:J8)</f>
        <v>81.75</v>
      </c>
      <c r="K10" s="1"/>
    </row>
    <row r="11" spans="1:11" ht="14.1" customHeight="1" x14ac:dyDescent="0.25">
      <c r="A11" s="3" t="s">
        <v>20</v>
      </c>
      <c r="B11" s="54" t="s">
        <v>16</v>
      </c>
      <c r="C11" s="73"/>
      <c r="D11" s="71" t="s">
        <v>37</v>
      </c>
      <c r="E11" s="72">
        <v>84</v>
      </c>
      <c r="F11" s="55">
        <v>22.44</v>
      </c>
      <c r="G11" s="56">
        <v>90.19</v>
      </c>
      <c r="H11" s="57">
        <v>7.3</v>
      </c>
      <c r="I11" s="57">
        <v>7.67</v>
      </c>
      <c r="J11" s="58">
        <v>12</v>
      </c>
      <c r="K11" s="1"/>
    </row>
    <row r="12" spans="1:11" ht="29.25" customHeight="1" x14ac:dyDescent="0.25">
      <c r="A12" s="3"/>
      <c r="B12" s="33" t="s">
        <v>12</v>
      </c>
      <c r="C12" s="30">
        <v>134</v>
      </c>
      <c r="D12" s="74" t="s">
        <v>32</v>
      </c>
      <c r="E12" s="27">
        <v>272</v>
      </c>
      <c r="F12" s="35">
        <v>61.88</v>
      </c>
      <c r="G12" s="36">
        <v>183.2</v>
      </c>
      <c r="H12" s="51">
        <v>3.75</v>
      </c>
      <c r="I12" s="51">
        <v>5</v>
      </c>
      <c r="J12" s="52">
        <v>40.520000000000003</v>
      </c>
      <c r="K12" s="1"/>
    </row>
    <row r="13" spans="1:11" ht="27.75" customHeight="1" x14ac:dyDescent="0.25">
      <c r="A13" s="3"/>
      <c r="B13" s="33" t="s">
        <v>10</v>
      </c>
      <c r="C13" s="34">
        <v>520</v>
      </c>
      <c r="D13" s="74" t="s">
        <v>38</v>
      </c>
      <c r="E13" s="27">
        <v>275</v>
      </c>
      <c r="F13" s="35">
        <v>135.82</v>
      </c>
      <c r="G13" s="29">
        <v>323.73</v>
      </c>
      <c r="H13" s="51">
        <v>10.28</v>
      </c>
      <c r="I13" s="51">
        <v>13.39</v>
      </c>
      <c r="J13" s="52">
        <v>29</v>
      </c>
      <c r="K13" s="2"/>
    </row>
    <row r="14" spans="1:11" ht="14.1" customHeight="1" x14ac:dyDescent="0.25">
      <c r="A14" s="3"/>
      <c r="B14" s="33" t="s">
        <v>28</v>
      </c>
      <c r="C14" s="34">
        <v>632</v>
      </c>
      <c r="D14" s="37" t="s">
        <v>39</v>
      </c>
      <c r="E14" s="27">
        <v>200</v>
      </c>
      <c r="F14" s="35">
        <v>21</v>
      </c>
      <c r="G14" s="29">
        <v>103.69</v>
      </c>
      <c r="H14" s="51">
        <v>0.14000000000000001</v>
      </c>
      <c r="I14" s="51">
        <v>1</v>
      </c>
      <c r="J14" s="52">
        <v>15.08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21</v>
      </c>
      <c r="E15" s="27">
        <v>60</v>
      </c>
      <c r="F15" s="35">
        <v>4.32</v>
      </c>
      <c r="G15" s="36">
        <v>74.400000000000006</v>
      </c>
      <c r="H15" s="51">
        <v>2.37</v>
      </c>
      <c r="I15" s="51">
        <v>0.27</v>
      </c>
      <c r="J15" s="52">
        <v>13.06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22</v>
      </c>
      <c r="E16" s="27">
        <v>30</v>
      </c>
      <c r="F16" s="35">
        <v>2.54</v>
      </c>
      <c r="G16" s="29">
        <v>48</v>
      </c>
      <c r="H16" s="51">
        <v>1.26</v>
      </c>
      <c r="I16" s="51">
        <v>0.24</v>
      </c>
      <c r="J16" s="52">
        <v>7.34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29"/>
      <c r="H17" s="53"/>
      <c r="I17" s="53"/>
      <c r="J17" s="59"/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921</v>
      </c>
      <c r="F18" s="43">
        <f t="shared" si="0"/>
        <v>247.99999999999997</v>
      </c>
      <c r="G18" s="42">
        <f t="shared" si="0"/>
        <v>823.20999999999992</v>
      </c>
      <c r="H18" s="43">
        <f t="shared" si="0"/>
        <v>25.1</v>
      </c>
      <c r="I18" s="43">
        <f t="shared" si="0"/>
        <v>27.57</v>
      </c>
      <c r="J18" s="44">
        <f t="shared" si="0"/>
        <v>117.00000000000001</v>
      </c>
    </row>
    <row r="19" spans="1:10" x14ac:dyDescent="0.25">
      <c r="A19" s="1"/>
      <c r="B19" s="1"/>
      <c r="C19" s="19"/>
      <c r="D19" s="19"/>
      <c r="E19" s="19"/>
      <c r="F19" s="60">
        <f>F18+F10</f>
        <v>414</v>
      </c>
      <c r="G19" s="61">
        <f>G18+G10</f>
        <v>989.20999999999992</v>
      </c>
      <c r="H19" s="60">
        <f>H18+H10</f>
        <v>43.35</v>
      </c>
      <c r="I19" s="60">
        <f>I18+I10</f>
        <v>45.319999999999993</v>
      </c>
      <c r="J19" s="60">
        <f>J18+J10</f>
        <v>198.75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2024-04-22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2024-04-19T06:55:34Z</dcterms:modified>
</cp:coreProperties>
</file>