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меню 23\"/>
    </mc:Choice>
  </mc:AlternateContent>
  <bookViews>
    <workbookView xWindow="0" yWindow="0" windowWidth="16185" windowHeight="10995" tabRatio="314"/>
  </bookViews>
  <sheets>
    <sheet name="2024-04-03" sheetId="14" r:id="rId1"/>
  </sheets>
  <calcPr calcId="152511"/>
</workbook>
</file>

<file path=xl/calcChain.xml><?xml version="1.0" encoding="utf-8"?>
<calcChain xmlns="http://schemas.openxmlformats.org/spreadsheetml/2006/main">
  <c r="F20" i="14" l="1"/>
  <c r="F12" i="14"/>
  <c r="G12" i="14" l="1"/>
  <c r="E20" i="14" l="1"/>
  <c r="E12" i="14"/>
  <c r="I20" i="14" l="1"/>
  <c r="J20" i="14" l="1"/>
  <c r="H20" i="14"/>
  <c r="G20" i="14"/>
  <c r="F21" i="14"/>
  <c r="J12" i="14"/>
  <c r="I12" i="14"/>
  <c r="I21" i="14" s="1"/>
  <c r="H12" i="14"/>
  <c r="J21" i="14" l="1"/>
  <c r="G21" i="14"/>
  <c r="H21" i="14"/>
</calcChain>
</file>

<file path=xl/sharedStrings.xml><?xml version="1.0" encoding="utf-8"?>
<sst xmlns="http://schemas.openxmlformats.org/spreadsheetml/2006/main" count="42" uniqueCount="39">
  <si>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</si>
  <si>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</si>
  <si>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</si>
  <si>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</si>
  <si>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</si>
  <si>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</si>
  <si>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</si>
  <si>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</si>
  <si>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</si>
  <si>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</si>
  <si>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</si>
  <si>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</si>
  <si>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</si>
  <si>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</si>
  <si>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</si>
  <si>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</si>
  <si>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</si>
  <si>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</si>
  <si>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</si>
  <si>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</si>
  <si>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</si>
  <si>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</si>
  <si>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</si>
  <si>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</si>
  <si>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</si>
  <si>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</si>
  <si>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</si>
  <si>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</si>
  <si>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</si>
  <si>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</si>
  <si>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423/516</t>
  </si>
  <si>
    <t>Щи из белокочанной капусты</t>
  </si>
  <si>
    <t>Чай с сахаром, лимоном</t>
  </si>
  <si>
    <t>фрукты</t>
  </si>
  <si>
    <t>Омлет натуральный, кукуруза консервированная</t>
  </si>
  <si>
    <t>Апельсин</t>
  </si>
  <si>
    <t>Рис с овощами, котлета натурально-рубленная</t>
  </si>
  <si>
    <t>Компот из  яблок</t>
  </si>
  <si>
    <t>03.04.2024г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</si>
</sst>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6" xfId="0" applyBorder="1"/>
    <xf numFmtId="0" fontId="0" fillId="0" borderId="7" xfId="0" applyBorder="1"/>
    <xf numFmtId="0" fontId="1" fillId="3" borderId="9" xfId="0" applyFont="1" applyFill="1" applyBorder="1"/>
    <xf numFmtId="0" fontId="1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4" fillId="0" borderId="0" xfId="0" applyFont="1"/>
    <xf numFmtId="0" fontId="1" fillId="0" borderId="19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9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/>
    <xf numFmtId="0" fontId="7" fillId="0" borderId="16" xfId="0" applyFont="1" applyBorder="1" applyAlignment="1">
      <alignment horizontal="center"/>
    </xf>
    <xf numFmtId="0" fontId="8" fillId="3" borderId="10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7" fillId="3" borderId="15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8" xfId="0" applyFont="1" applyFill="1" applyBorder="1"/>
    <xf numFmtId="164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6" fillId="3" borderId="20" xfId="0" applyNumberFormat="1" applyFont="1" applyFill="1" applyBorder="1" applyAlignment="1" applyProtection="1">
      <alignment horizontal="center"/>
      <protection locked="0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165" fontId="7" fillId="3" borderId="14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4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/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wrapText="1"/>
    </xf>
    <xf numFmtId="164" fontId="7" fillId="0" borderId="21" xfId="0" applyNumberFormat="1" applyFont="1" applyBorder="1" applyAlignment="1">
      <alignment horizontal="center"/>
    </xf>
    <xf numFmtId="0" fontId="0" fillId="0" borderId="21" xfId="0" applyBorder="1"/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J30" sqref="J30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38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6" t="s">
        <v>18</v>
      </c>
      <c r="B3" s="69" t="s">
        <v>2</v>
      </c>
      <c r="C3" s="67" t="s">
        <v>3</v>
      </c>
      <c r="D3" s="67" t="s">
        <v>4</v>
      </c>
      <c r="E3" s="67" t="s">
        <v>5</v>
      </c>
      <c r="F3" s="67" t="s">
        <v>24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1" ht="27.75" customHeight="1" x14ac:dyDescent="0.25">
      <c r="A4" s="3" t="s">
        <v>19</v>
      </c>
      <c r="B4" s="45" t="s">
        <v>16</v>
      </c>
      <c r="C4" s="70"/>
      <c r="D4" s="71"/>
      <c r="E4" s="61"/>
      <c r="F4" s="72"/>
      <c r="G4" s="73"/>
      <c r="H4" s="73"/>
      <c r="I4" s="73"/>
      <c r="J4" s="74"/>
    </row>
    <row r="5" spans="1:11" ht="24" customHeight="1" x14ac:dyDescent="0.25">
      <c r="A5" s="3"/>
      <c r="B5" s="24" t="s">
        <v>14</v>
      </c>
      <c r="C5" s="25" t="s">
        <v>30</v>
      </c>
      <c r="D5" s="62" t="s">
        <v>34</v>
      </c>
      <c r="E5" s="20">
        <v>203.8</v>
      </c>
      <c r="F5" s="21">
        <v>105.91</v>
      </c>
      <c r="G5" s="22">
        <v>377.2</v>
      </c>
      <c r="H5" s="40">
        <v>14.7</v>
      </c>
      <c r="I5" s="40">
        <v>18.25</v>
      </c>
      <c r="J5" s="41">
        <v>19.899999999999999</v>
      </c>
      <c r="K5" s="1"/>
    </row>
    <row r="6" spans="1:11" ht="14.1" customHeight="1" x14ac:dyDescent="0.25">
      <c r="A6" s="3"/>
      <c r="B6" s="24" t="s">
        <v>26</v>
      </c>
      <c r="C6" s="25" t="s">
        <v>29</v>
      </c>
      <c r="D6" s="28" t="s">
        <v>32</v>
      </c>
      <c r="E6" s="20">
        <v>200</v>
      </c>
      <c r="F6" s="21">
        <v>8.34</v>
      </c>
      <c r="G6" s="22">
        <v>56</v>
      </c>
      <c r="H6" s="42">
        <v>0.4</v>
      </c>
      <c r="I6" s="42">
        <v>0.2</v>
      </c>
      <c r="J6" s="43">
        <v>18.2</v>
      </c>
      <c r="K6" s="2"/>
    </row>
    <row r="7" spans="1:11" ht="14.1" customHeight="1" x14ac:dyDescent="0.25">
      <c r="A7" s="3"/>
      <c r="B7" s="24" t="s">
        <v>15</v>
      </c>
      <c r="C7" s="25" t="s">
        <v>25</v>
      </c>
      <c r="D7" s="28" t="s">
        <v>28</v>
      </c>
      <c r="E7" s="20">
        <v>30</v>
      </c>
      <c r="F7" s="21">
        <v>2.73</v>
      </c>
      <c r="G7" s="22">
        <v>74.400000000000006</v>
      </c>
      <c r="H7" s="42">
        <v>2.37</v>
      </c>
      <c r="I7" s="42">
        <v>0.27</v>
      </c>
      <c r="J7" s="43">
        <v>15.03</v>
      </c>
      <c r="K7" s="1"/>
    </row>
    <row r="8" spans="1:11" s="1" customFormat="1" ht="14.1" customHeight="1" x14ac:dyDescent="0.25">
      <c r="A8" s="3"/>
      <c r="B8" s="24" t="s">
        <v>33</v>
      </c>
      <c r="C8" s="25">
        <v>368</v>
      </c>
      <c r="D8" s="28" t="s">
        <v>35</v>
      </c>
      <c r="E8" s="20">
        <v>184.9</v>
      </c>
      <c r="F8" s="21">
        <v>49.02</v>
      </c>
      <c r="G8" s="19">
        <v>79.5</v>
      </c>
      <c r="H8" s="39">
        <v>1.7</v>
      </c>
      <c r="I8" s="39">
        <v>0.4</v>
      </c>
      <c r="J8" s="53">
        <v>35</v>
      </c>
    </row>
    <row r="9" spans="1:11" s="1" customFormat="1" ht="14.1" customHeight="1" x14ac:dyDescent="0.25">
      <c r="A9" s="3"/>
      <c r="B9" s="24"/>
      <c r="C9" s="25"/>
      <c r="D9" s="28"/>
      <c r="E9" s="20"/>
      <c r="F9" s="21"/>
      <c r="G9" s="22"/>
      <c r="H9" s="42"/>
      <c r="I9" s="42"/>
      <c r="J9" s="43"/>
    </row>
    <row r="10" spans="1:11" ht="14.1" customHeight="1" x14ac:dyDescent="0.25">
      <c r="A10" s="3"/>
      <c r="B10" s="5"/>
      <c r="C10" s="17"/>
      <c r="D10" s="54"/>
      <c r="E10" s="55"/>
      <c r="F10" s="56"/>
      <c r="G10" s="57"/>
      <c r="H10" s="58"/>
      <c r="I10" s="58"/>
      <c r="J10" s="59"/>
      <c r="K10" s="1"/>
    </row>
    <row r="11" spans="1:11" ht="14.1" customHeight="1" x14ac:dyDescent="0.25">
      <c r="A11" s="3"/>
      <c r="B11" s="6"/>
      <c r="C11" s="17"/>
      <c r="D11" s="10"/>
      <c r="E11" s="63"/>
      <c r="F11" s="56"/>
      <c r="G11" s="63"/>
      <c r="H11" s="64"/>
      <c r="I11" s="64"/>
      <c r="J11" s="65"/>
      <c r="K11" s="1"/>
    </row>
    <row r="12" spans="1:11" ht="14.1" customHeight="1" thickBot="1" x14ac:dyDescent="0.3">
      <c r="A12" s="4"/>
      <c r="B12" s="7"/>
      <c r="C12" s="18"/>
      <c r="D12" s="11"/>
      <c r="E12" s="36">
        <f>SUM(E4:E11)</f>
        <v>618.70000000000005</v>
      </c>
      <c r="F12" s="37">
        <f>SUM(F4:F11)</f>
        <v>166</v>
      </c>
      <c r="G12" s="36">
        <f>SUM(G5:G11)</f>
        <v>587.1</v>
      </c>
      <c r="H12" s="37">
        <f>SUM(H5:H10)</f>
        <v>19.169999999999998</v>
      </c>
      <c r="I12" s="37">
        <f>SUM(I5:I10)</f>
        <v>19.119999999999997</v>
      </c>
      <c r="J12" s="38">
        <f>SUM(J5:J10)</f>
        <v>88.13</v>
      </c>
      <c r="K12" s="1"/>
    </row>
    <row r="13" spans="1:11" ht="14.1" customHeight="1" x14ac:dyDescent="0.25">
      <c r="A13" s="3" t="s">
        <v>20</v>
      </c>
      <c r="B13" s="45" t="s">
        <v>16</v>
      </c>
      <c r="C13" s="66"/>
      <c r="D13" s="60"/>
      <c r="E13" s="61"/>
      <c r="F13" s="46"/>
      <c r="G13" s="47"/>
      <c r="H13" s="48"/>
      <c r="I13" s="48"/>
      <c r="J13" s="49"/>
      <c r="K13" s="1"/>
    </row>
    <row r="14" spans="1:11" ht="14.1" customHeight="1" x14ac:dyDescent="0.25">
      <c r="A14" s="3"/>
      <c r="B14" s="24" t="s">
        <v>12</v>
      </c>
      <c r="C14" s="23">
        <v>132</v>
      </c>
      <c r="D14" s="28" t="s">
        <v>31</v>
      </c>
      <c r="E14" s="20">
        <v>282</v>
      </c>
      <c r="F14" s="26">
        <v>63.13</v>
      </c>
      <c r="G14" s="27">
        <v>116</v>
      </c>
      <c r="H14" s="42">
        <v>2.6</v>
      </c>
      <c r="I14" s="42">
        <v>10.3</v>
      </c>
      <c r="J14" s="43">
        <v>13.3</v>
      </c>
      <c r="K14" s="1"/>
    </row>
    <row r="15" spans="1:11" ht="14.1" customHeight="1" x14ac:dyDescent="0.25">
      <c r="A15" s="3"/>
      <c r="B15" s="24" t="s">
        <v>10</v>
      </c>
      <c r="C15" s="25">
        <v>451</v>
      </c>
      <c r="D15" s="28" t="s">
        <v>36</v>
      </c>
      <c r="E15" s="20">
        <v>223.8</v>
      </c>
      <c r="F15" s="26">
        <v>165.05</v>
      </c>
      <c r="G15" s="22">
        <v>413.16</v>
      </c>
      <c r="H15" s="42">
        <v>19.02</v>
      </c>
      <c r="I15" s="42">
        <v>14.79</v>
      </c>
      <c r="J15" s="43">
        <v>40.299999999999997</v>
      </c>
      <c r="K15" s="2"/>
    </row>
    <row r="16" spans="1:11" ht="14.1" customHeight="1" x14ac:dyDescent="0.25">
      <c r="A16" s="3"/>
      <c r="B16" s="24" t="s">
        <v>27</v>
      </c>
      <c r="C16" s="25">
        <v>631</v>
      </c>
      <c r="D16" s="28" t="s">
        <v>37</v>
      </c>
      <c r="E16" s="20">
        <v>200</v>
      </c>
      <c r="F16" s="26">
        <v>11.63</v>
      </c>
      <c r="G16" s="22">
        <v>96.85</v>
      </c>
      <c r="H16" s="42">
        <v>0.56000000000000005</v>
      </c>
      <c r="I16" s="42">
        <v>0.5</v>
      </c>
      <c r="J16" s="43">
        <v>23.07</v>
      </c>
      <c r="K16" s="1"/>
    </row>
    <row r="17" spans="1:11" ht="14.1" customHeight="1" x14ac:dyDescent="0.25">
      <c r="A17" s="3"/>
      <c r="B17" s="24" t="s">
        <v>11</v>
      </c>
      <c r="C17" s="25" t="s">
        <v>25</v>
      </c>
      <c r="D17" s="28" t="s">
        <v>21</v>
      </c>
      <c r="E17" s="20">
        <v>60</v>
      </c>
      <c r="F17" s="26">
        <v>5.46</v>
      </c>
      <c r="G17" s="27">
        <v>148.80000000000001</v>
      </c>
      <c r="H17" s="42">
        <v>2</v>
      </c>
      <c r="I17" s="42">
        <v>0.27</v>
      </c>
      <c r="J17" s="43">
        <v>30</v>
      </c>
      <c r="K17" s="1"/>
    </row>
    <row r="18" spans="1:11" ht="14.1" customHeight="1" x14ac:dyDescent="0.25">
      <c r="A18" s="3"/>
      <c r="B18" s="24" t="s">
        <v>13</v>
      </c>
      <c r="C18" s="25" t="s">
        <v>25</v>
      </c>
      <c r="D18" s="28" t="s">
        <v>22</v>
      </c>
      <c r="E18" s="20">
        <v>30</v>
      </c>
      <c r="F18" s="26">
        <v>2.73</v>
      </c>
      <c r="G18" s="22">
        <v>48</v>
      </c>
      <c r="H18" s="42">
        <v>1</v>
      </c>
      <c r="I18" s="42">
        <v>0.24</v>
      </c>
      <c r="J18" s="43">
        <v>10</v>
      </c>
    </row>
    <row r="19" spans="1:11" ht="14.1" customHeight="1" x14ac:dyDescent="0.25">
      <c r="A19" s="3"/>
      <c r="B19" s="24"/>
      <c r="C19" s="25"/>
      <c r="D19" s="28"/>
      <c r="E19" s="29"/>
      <c r="F19" s="26"/>
      <c r="G19" s="22"/>
      <c r="H19" s="44"/>
      <c r="I19" s="44"/>
      <c r="J19" s="50"/>
    </row>
    <row r="20" spans="1:11" ht="14.1" customHeight="1" thickBot="1" x14ac:dyDescent="0.3">
      <c r="A20" s="4"/>
      <c r="B20" s="30"/>
      <c r="C20" s="31"/>
      <c r="D20" s="32"/>
      <c r="E20" s="33">
        <f t="shared" ref="E20:J20" si="0">SUM(E13:E19)</f>
        <v>795.8</v>
      </c>
      <c r="F20" s="34">
        <f t="shared" si="0"/>
        <v>248</v>
      </c>
      <c r="G20" s="33">
        <f t="shared" si="0"/>
        <v>822.81000000000017</v>
      </c>
      <c r="H20" s="34">
        <f t="shared" si="0"/>
        <v>25.18</v>
      </c>
      <c r="I20" s="34">
        <f t="shared" si="0"/>
        <v>26.099999999999998</v>
      </c>
      <c r="J20" s="35">
        <f t="shared" si="0"/>
        <v>116.66999999999999</v>
      </c>
    </row>
    <row r="21" spans="1:11" x14ac:dyDescent="0.25">
      <c r="A21" s="1"/>
      <c r="B21" s="1"/>
      <c r="C21" s="15"/>
      <c r="D21" s="15"/>
      <c r="E21" s="15"/>
      <c r="F21" s="51">
        <f>F20+F12</f>
        <v>414</v>
      </c>
      <c r="G21" s="52">
        <f>G20+G12</f>
        <v>1409.9100000000003</v>
      </c>
      <c r="H21" s="51">
        <f>H20+H12</f>
        <v>44.349999999999994</v>
      </c>
      <c r="I21" s="51">
        <f>I20+I12</f>
        <v>45.22</v>
      </c>
      <c r="J21" s="51">
        <f>J20+J12</f>
        <v>204.79999999999998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2024-04-03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2024-04-02T11:51:56Z</dcterms:modified>
</cp:coreProperties>
</file>