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3-07" sheetId="14" r:id="rId1"/>
  </sheets>
  <calcPr calcId="152511"/>
</workbook>
</file>

<file path=xl/calcChain.xml><?xml version="1.0" encoding="utf-8"?>
<calcChain xmlns="http://schemas.openxmlformats.org/spreadsheetml/2006/main">
  <c r="F10" i="14" l="1"/>
  <c r="F18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<sst xmlns="http://schemas.openxmlformats.org/spreadsheetml/2006/main" count="40" uniqueCount="37">
  <si>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</si>
  <si>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</si>
  <si>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</si>
  <si>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</si>
  <si>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</si>
  <si>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</si>
  <si>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</si>
  <si>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</si>
  <si>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</si>
  <si>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</si>
  <si>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</si>
  <si>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</si>
  <si>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</si>
  <si>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</si>
  <si>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</si>
  <si>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</si>
  <si>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</si>
  <si>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</si>
  <si>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</si>
  <si>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</si>
  <si>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</si>
  <si>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</si>
  <si>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</si>
  <si>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</si>
  <si>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</si>
  <si>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</si>
  <si>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</si>
  <si>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</si>
  <si>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ттк</t>
  </si>
  <si>
    <t>Кисель "Витошка"</t>
  </si>
  <si>
    <t>Суп "Крестьянский" с пшеном, мясом, зеленью</t>
  </si>
  <si>
    <t>Хлеб пшеничный</t>
  </si>
  <si>
    <t>Запеканка из творога с джемом персиковым</t>
  </si>
  <si>
    <t>Салат фруктовый</t>
  </si>
  <si>
    <t>Компот из кураги</t>
  </si>
  <si>
    <t>Шницель "Особый", рис с овощами</t>
  </si>
  <si>
    <t>07.03.2024г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</si>
</sst>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D34" sqref="D34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36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19</v>
      </c>
      <c r="B4" s="28" t="s">
        <v>16</v>
      </c>
      <c r="C4" s="29" t="s">
        <v>28</v>
      </c>
      <c r="D4" s="66" t="s">
        <v>33</v>
      </c>
      <c r="E4" s="67">
        <v>100</v>
      </c>
      <c r="F4" s="22">
        <v>37.28</v>
      </c>
      <c r="G4" s="23">
        <v>61.5</v>
      </c>
      <c r="H4" s="45">
        <v>0.25</v>
      </c>
      <c r="I4" s="45">
        <v>0.17</v>
      </c>
      <c r="J4" s="59">
        <v>24.75</v>
      </c>
    </row>
    <row r="5" spans="1:11" ht="24" customHeight="1" x14ac:dyDescent="0.25">
      <c r="A5" s="3"/>
      <c r="B5" s="30" t="s">
        <v>14</v>
      </c>
      <c r="C5" s="31">
        <v>362</v>
      </c>
      <c r="D5" s="70" t="s">
        <v>32</v>
      </c>
      <c r="E5" s="24">
        <v>200</v>
      </c>
      <c r="F5" s="25">
        <v>106.75</v>
      </c>
      <c r="G5" s="26">
        <v>396.2</v>
      </c>
      <c r="H5" s="46">
        <v>15.83</v>
      </c>
      <c r="I5" s="46">
        <v>16.3</v>
      </c>
      <c r="J5" s="47">
        <v>29.9</v>
      </c>
      <c r="K5" s="1"/>
    </row>
    <row r="6" spans="1:11" ht="14.1" customHeight="1" x14ac:dyDescent="0.25">
      <c r="A6" s="3"/>
      <c r="B6" s="30" t="s">
        <v>26</v>
      </c>
      <c r="C6" s="31">
        <v>631</v>
      </c>
      <c r="D6" s="34" t="s">
        <v>29</v>
      </c>
      <c r="E6" s="24">
        <v>200</v>
      </c>
      <c r="F6" s="25">
        <v>19.239999999999998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31</v>
      </c>
      <c r="E7" s="24">
        <v>21</v>
      </c>
      <c r="F7" s="25">
        <v>2.73</v>
      </c>
      <c r="G7" s="26">
        <v>74.400000000000006</v>
      </c>
      <c r="H7" s="48">
        <v>2.37</v>
      </c>
      <c r="I7" s="48">
        <v>0.27</v>
      </c>
      <c r="J7" s="49">
        <v>15.06</v>
      </c>
      <c r="K7" s="1"/>
    </row>
    <row r="8" spans="1:11" ht="14.1" customHeight="1" x14ac:dyDescent="0.25">
      <c r="A8" s="3"/>
      <c r="B8" s="5"/>
      <c r="C8" s="20"/>
      <c r="D8" s="60"/>
      <c r="E8" s="61"/>
      <c r="F8" s="62"/>
      <c r="G8" s="63"/>
      <c r="H8" s="64"/>
      <c r="I8" s="64"/>
      <c r="J8" s="65"/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521</v>
      </c>
      <c r="F10" s="43">
        <f>SUM(F4:F9)</f>
        <v>166</v>
      </c>
      <c r="G10" s="42">
        <f>SUM(G4:G9)</f>
        <v>588.1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20</v>
      </c>
      <c r="B11" s="51" t="s">
        <v>16</v>
      </c>
      <c r="C11" s="74"/>
      <c r="D11" s="68"/>
      <c r="E11" s="69"/>
      <c r="F11" s="52"/>
      <c r="G11" s="53"/>
      <c r="H11" s="54"/>
      <c r="I11" s="54"/>
      <c r="J11" s="55"/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30</v>
      </c>
      <c r="E12" s="24">
        <v>285</v>
      </c>
      <c r="F12" s="32">
        <v>57.11</v>
      </c>
      <c r="G12" s="33">
        <v>168</v>
      </c>
      <c r="H12" s="48">
        <v>11.01</v>
      </c>
      <c r="I12" s="48">
        <v>10.27</v>
      </c>
      <c r="J12" s="49">
        <v>19.579999999999998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35</v>
      </c>
      <c r="E13" s="24">
        <v>305</v>
      </c>
      <c r="F13" s="32">
        <v>164.34</v>
      </c>
      <c r="G13" s="26">
        <v>399.06</v>
      </c>
      <c r="H13" s="48">
        <v>11.23</v>
      </c>
      <c r="I13" s="48">
        <v>10.53</v>
      </c>
      <c r="J13" s="49">
        <v>33.53</v>
      </c>
      <c r="K13" s="2"/>
    </row>
    <row r="14" spans="1:11" ht="14.1" customHeight="1" x14ac:dyDescent="0.25">
      <c r="A14" s="3"/>
      <c r="B14" s="30" t="s">
        <v>27</v>
      </c>
      <c r="C14" s="31">
        <v>638</v>
      </c>
      <c r="D14" s="34" t="s">
        <v>34</v>
      </c>
      <c r="E14" s="24">
        <v>200</v>
      </c>
      <c r="F14" s="32">
        <v>18.989999999999998</v>
      </c>
      <c r="G14" s="26">
        <v>134</v>
      </c>
      <c r="H14" s="48">
        <v>0.8</v>
      </c>
      <c r="I14" s="48">
        <v>5.71</v>
      </c>
      <c r="J14" s="49">
        <v>38.31</v>
      </c>
      <c r="K14" s="1"/>
    </row>
    <row r="15" spans="1:11" ht="14.1" customHeight="1" x14ac:dyDescent="0.25">
      <c r="A15" s="3"/>
      <c r="B15" s="30" t="s">
        <v>11</v>
      </c>
      <c r="C15" s="31" t="s">
        <v>25</v>
      </c>
      <c r="D15" s="34" t="s">
        <v>21</v>
      </c>
      <c r="E15" s="24">
        <v>60</v>
      </c>
      <c r="F15" s="32">
        <v>4.83</v>
      </c>
      <c r="G15" s="26">
        <v>74.400000000000006</v>
      </c>
      <c r="H15" s="48">
        <v>2.37</v>
      </c>
      <c r="I15" s="48">
        <v>0.27</v>
      </c>
      <c r="J15" s="49">
        <v>15.06</v>
      </c>
      <c r="K15" s="1"/>
    </row>
    <row r="16" spans="1:11" ht="14.1" customHeight="1" x14ac:dyDescent="0.25">
      <c r="A16" s="3"/>
      <c r="B16" s="30" t="s">
        <v>13</v>
      </c>
      <c r="C16" s="31" t="s">
        <v>25</v>
      </c>
      <c r="D16" s="34" t="s">
        <v>22</v>
      </c>
      <c r="E16" s="24">
        <v>60</v>
      </c>
      <c r="F16" s="32">
        <v>2.73</v>
      </c>
      <c r="G16" s="26">
        <v>48</v>
      </c>
      <c r="H16" s="48">
        <v>1.26</v>
      </c>
      <c r="I16" s="48">
        <v>0.24</v>
      </c>
      <c r="J16" s="49">
        <v>11.01</v>
      </c>
    </row>
    <row r="17" spans="1:10" ht="14.1" customHeight="1" x14ac:dyDescent="0.25">
      <c r="A17" s="3"/>
      <c r="B17" s="30"/>
      <c r="C17" s="31"/>
      <c r="D17" s="34"/>
      <c r="E17" s="35"/>
      <c r="F17" s="32"/>
      <c r="G17" s="26"/>
      <c r="H17" s="50"/>
      <c r="I17" s="50"/>
      <c r="J17" s="56"/>
    </row>
    <row r="18" spans="1:10" ht="14.1" customHeight="1" thickBot="1" x14ac:dyDescent="0.3">
      <c r="A18" s="4"/>
      <c r="B18" s="36"/>
      <c r="C18" s="37"/>
      <c r="D18" s="38"/>
      <c r="E18" s="39">
        <f t="shared" ref="E18:J18" si="0">SUM(E11:E17)</f>
        <v>910</v>
      </c>
      <c r="F18" s="40">
        <f t="shared" si="0"/>
        <v>248</v>
      </c>
      <c r="G18" s="39">
        <f t="shared" si="0"/>
        <v>823.45999999999992</v>
      </c>
      <c r="H18" s="40">
        <f t="shared" si="0"/>
        <v>26.670000000000005</v>
      </c>
      <c r="I18" s="40">
        <f t="shared" si="0"/>
        <v>27.019999999999996</v>
      </c>
      <c r="J18" s="41">
        <f t="shared" si="0"/>
        <v>117.49000000000001</v>
      </c>
    </row>
    <row r="19" spans="1:10" x14ac:dyDescent="0.25">
      <c r="A19" s="1"/>
      <c r="B19" s="1"/>
      <c r="C19" s="16"/>
      <c r="D19" s="16"/>
      <c r="E19" s="16"/>
      <c r="F19" s="57">
        <f>F18+F10</f>
        <v>414</v>
      </c>
      <c r="G19" s="58">
        <f>G18+G10</f>
        <v>1411.56</v>
      </c>
      <c r="H19" s="57">
        <f>H18+H10</f>
        <v>45.320000000000007</v>
      </c>
      <c r="I19" s="57">
        <f>I18+I10</f>
        <v>43.76</v>
      </c>
      <c r="J19" s="57">
        <f>J18+J10</f>
        <v>201.20000000000002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2024-03-07T04:19:44Z</dcterms:modified>
</cp:coreProperties>
</file>