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"/>
    </mc:Choice>
  </mc:AlternateContent>
  <bookViews>
    <workbookView xWindow="0" yWindow="0" windowWidth="28800" windowHeight="12435" tabRatio="314"/>
  </bookViews>
  <sheets>
    <sheet name="2024-01-30" sheetId="14" r:id="rId1"/>
  </sheets>
  <calcPr calcId="152511"/>
</workbook>
</file>

<file path=xl/calcChain.xml><?xml version="1.0" encoding="utf-8"?>
<calcChain xmlns="http://schemas.openxmlformats.org/spreadsheetml/2006/main">
  <c r="F19" i="14" l="1"/>
  <c r="F11" i="14"/>
  <c r="G11" i="14" l="1"/>
  <c r="E19" i="14" l="1"/>
  <c r="E11" i="14"/>
  <c r="I19" i="14" l="1"/>
  <c r="J19" i="14" l="1"/>
  <c r="H19" i="14"/>
  <c r="G19" i="14"/>
  <c r="F20" i="14"/>
  <c r="J11" i="14"/>
  <c r="I11" i="14"/>
  <c r="I20" i="14" s="1"/>
  <c r="H11" i="14"/>
  <c r="J20" i="14" l="1"/>
  <c r="G20" i="14"/>
  <c r="H20" i="14"/>
</calcChain>
</file>

<file path=xl/sharedStrings.xml><?xml version="1.0" encoding="utf-8"?>
<sst xmlns="http://schemas.openxmlformats.org/spreadsheetml/2006/main" count="45" uniqueCount="40">
  <si>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</si>
  <si>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</si>
  <si>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</si>
  <si>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</si>
  <si>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</si>
  <si>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</si>
  <si>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</si>
  <si>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</si>
  <si>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</si>
  <si>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</si>
  <si>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</si>
  <si>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</si>
  <si>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</si>
  <si>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</si>
  <si>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</si>
  <si>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</si>
  <si>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</si>
  <si>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</si>
  <si>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</si>
  <si>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</si>
  <si>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</si>
  <si>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</si>
  <si>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</si>
  <si>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</si>
  <si>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цена</t>
  </si>
  <si>
    <t>пром.пр.</t>
  </si>
  <si>
    <t>гор.напиток</t>
  </si>
  <si>
    <t>сладкое</t>
  </si>
  <si>
    <t>Хлеб пшеничный</t>
  </si>
  <si>
    <t>ттк</t>
  </si>
  <si>
    <t>Омлет натуральный с маслом, сыром</t>
  </si>
  <si>
    <t>фрукты</t>
  </si>
  <si>
    <t>30.01.2024г</t>
  </si>
  <si>
    <t>Кофейный напиток</t>
  </si>
  <si>
    <t>Салат "Особый"</t>
  </si>
  <si>
    <t>Салат из белокочанной капусты с зеленым луком</t>
  </si>
  <si>
    <t>Рассольник "Ленинградский"</t>
  </si>
  <si>
    <t>Котлета по-волжски, рис отварной</t>
  </si>
  <si>
    <t>Компот из кураги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</si>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</sst>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4" fillId="0" borderId="0" xfId="0" applyFont="1"/>
    <xf numFmtId="0" fontId="1" fillId="0" borderId="1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6" fillId="0" borderId="16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" xfId="0" applyFont="1" applyBorder="1"/>
    <xf numFmtId="0" fontId="7" fillId="0" borderId="16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4" fontId="6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2" fontId="6" fillId="3" borderId="20" xfId="0" applyNumberFormat="1" applyFont="1" applyFill="1" applyBorder="1" applyAlignment="1" applyProtection="1">
      <alignment horizontal="center"/>
      <protection locked="0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6" fillId="3" borderId="20" xfId="0" applyNumberFormat="1" applyFont="1" applyFill="1" applyBorder="1" applyAlignment="1" applyProtection="1">
      <alignment horizontal="center"/>
      <protection locked="0"/>
    </xf>
    <xf numFmtId="0" fontId="0" fillId="0" borderId="1" xfId="0" applyBorder="1"/>
    <xf numFmtId="0" fontId="6" fillId="3" borderId="20" xfId="0" applyFont="1" applyFill="1" applyBorder="1" applyAlignment="1" applyProtection="1">
      <alignment horizontal="center"/>
      <protection locked="0"/>
    </xf>
    <xf numFmtId="0" fontId="6" fillId="0" borderId="24" xfId="0" applyFont="1" applyBorder="1" applyAlignment="1">
      <alignment wrapText="1"/>
    </xf>
    <xf numFmtId="164" fontId="7" fillId="0" borderId="21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3" borderId="21" xfId="0" applyNumberFormat="1" applyFont="1" applyFill="1" applyBorder="1" applyAlignment="1" applyProtection="1">
      <alignment horizontal="center"/>
      <protection locked="0"/>
    </xf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tabSelected="1" workbookViewId="0">
      <selection activeCell="N30" sqref="N30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17</v>
      </c>
      <c r="B1" s="12" t="s">
        <v>23</v>
      </c>
      <c r="C1" s="13"/>
      <c r="D1" s="14"/>
      <c r="E1" s="1" t="s">
        <v>0</v>
      </c>
      <c r="F1" s="8"/>
      <c r="G1" s="1"/>
      <c r="H1" s="1"/>
      <c r="I1" s="1" t="s">
        <v>1</v>
      </c>
      <c r="J1" s="9" t="s">
        <v>32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17" t="s">
        <v>18</v>
      </c>
      <c r="B3" s="18" t="s">
        <v>2</v>
      </c>
      <c r="C3" s="15" t="s">
        <v>3</v>
      </c>
      <c r="D3" s="15" t="s">
        <v>4</v>
      </c>
      <c r="E3" s="15" t="s">
        <v>5</v>
      </c>
      <c r="F3" s="15" t="s">
        <v>24</v>
      </c>
      <c r="G3" s="15" t="s">
        <v>6</v>
      </c>
      <c r="H3" s="15" t="s">
        <v>7</v>
      </c>
      <c r="I3" s="15" t="s">
        <v>8</v>
      </c>
      <c r="J3" s="19" t="s">
        <v>9</v>
      </c>
    </row>
    <row r="4" spans="1:11" ht="27.75" customHeight="1" x14ac:dyDescent="0.25">
      <c r="A4" s="3" t="s">
        <v>19</v>
      </c>
      <c r="B4" s="46" t="s">
        <v>16</v>
      </c>
      <c r="C4" s="67"/>
      <c r="D4" s="68" t="s">
        <v>34</v>
      </c>
      <c r="E4" s="60">
        <v>102</v>
      </c>
      <c r="F4" s="69">
        <v>52.83</v>
      </c>
      <c r="G4" s="70">
        <v>75.2</v>
      </c>
      <c r="H4" s="71">
        <v>0.4</v>
      </c>
      <c r="I4" s="71">
        <v>0.6</v>
      </c>
      <c r="J4" s="50">
        <v>18.3</v>
      </c>
    </row>
    <row r="5" spans="1:11" ht="24" customHeight="1" x14ac:dyDescent="0.25">
      <c r="A5" s="3"/>
      <c r="B5" s="26" t="s">
        <v>14</v>
      </c>
      <c r="C5" s="27">
        <v>285</v>
      </c>
      <c r="D5" s="61" t="s">
        <v>30</v>
      </c>
      <c r="E5" s="22">
        <v>180</v>
      </c>
      <c r="F5" s="23">
        <v>91.91</v>
      </c>
      <c r="G5" s="24">
        <v>307.2</v>
      </c>
      <c r="H5" s="41">
        <v>16.399999999999999</v>
      </c>
      <c r="I5" s="41">
        <v>18.399999999999999</v>
      </c>
      <c r="J5" s="42">
        <v>20.5</v>
      </c>
      <c r="K5" s="1"/>
    </row>
    <row r="6" spans="1:11" ht="14.1" customHeight="1" x14ac:dyDescent="0.25">
      <c r="A6" s="3"/>
      <c r="B6" s="26" t="s">
        <v>26</v>
      </c>
      <c r="C6" s="27" t="s">
        <v>29</v>
      </c>
      <c r="D6" s="30" t="s">
        <v>33</v>
      </c>
      <c r="E6" s="22">
        <v>200</v>
      </c>
      <c r="F6" s="23">
        <v>14.16</v>
      </c>
      <c r="G6" s="24">
        <v>56</v>
      </c>
      <c r="H6" s="43">
        <v>0.2</v>
      </c>
      <c r="I6" s="43">
        <v>0</v>
      </c>
      <c r="J6" s="44">
        <v>14</v>
      </c>
      <c r="K6" s="2"/>
    </row>
    <row r="7" spans="1:11" ht="14.1" customHeight="1" x14ac:dyDescent="0.25">
      <c r="A7" s="3"/>
      <c r="B7" s="26" t="s">
        <v>15</v>
      </c>
      <c r="C7" s="27" t="s">
        <v>25</v>
      </c>
      <c r="D7" s="30" t="s">
        <v>28</v>
      </c>
      <c r="E7" s="22">
        <v>78</v>
      </c>
      <c r="F7" s="23">
        <v>7.1</v>
      </c>
      <c r="G7" s="24">
        <v>148.80000000000001</v>
      </c>
      <c r="H7" s="43">
        <v>2.25</v>
      </c>
      <c r="I7" s="43">
        <v>0.27</v>
      </c>
      <c r="J7" s="44">
        <v>29.8</v>
      </c>
      <c r="K7" s="1"/>
    </row>
    <row r="8" spans="1:11" s="1" customFormat="1" ht="14.1" customHeight="1" x14ac:dyDescent="0.25">
      <c r="A8" s="3"/>
      <c r="B8" s="26"/>
      <c r="C8" s="27"/>
      <c r="D8" s="30"/>
      <c r="E8" s="22"/>
      <c r="F8" s="23"/>
      <c r="G8" s="66"/>
      <c r="H8" s="66"/>
      <c r="I8" s="66"/>
      <c r="J8" s="72"/>
    </row>
    <row r="9" spans="1:11" ht="14.1" customHeight="1" x14ac:dyDescent="0.25">
      <c r="A9" s="3"/>
      <c r="B9" s="5"/>
      <c r="C9" s="20"/>
      <c r="D9" s="54"/>
      <c r="E9" s="55"/>
      <c r="F9" s="56"/>
      <c r="G9" s="57"/>
      <c r="H9" s="58"/>
      <c r="I9" s="58"/>
      <c r="J9" s="59"/>
      <c r="K9" s="1"/>
    </row>
    <row r="10" spans="1:11" ht="14.1" customHeight="1" x14ac:dyDescent="0.25">
      <c r="A10" s="3"/>
      <c r="B10" s="6"/>
      <c r="C10" s="20"/>
      <c r="D10" s="10"/>
      <c r="E10" s="62"/>
      <c r="F10" s="56"/>
      <c r="G10" s="62"/>
      <c r="H10" s="63"/>
      <c r="I10" s="63"/>
      <c r="J10" s="64"/>
      <c r="K10" s="1"/>
    </row>
    <row r="11" spans="1:11" ht="14.1" customHeight="1" thickBot="1" x14ac:dyDescent="0.3">
      <c r="A11" s="4"/>
      <c r="B11" s="7"/>
      <c r="C11" s="21"/>
      <c r="D11" s="11"/>
      <c r="E11" s="38">
        <f>SUM(E4:E10)</f>
        <v>560</v>
      </c>
      <c r="F11" s="39">
        <f>SUM(F4:F10)</f>
        <v>166</v>
      </c>
      <c r="G11" s="38">
        <f>SUM(G4:G10)</f>
        <v>587.20000000000005</v>
      </c>
      <c r="H11" s="39">
        <f>SUM(H4:H9)</f>
        <v>19.249999999999996</v>
      </c>
      <c r="I11" s="39">
        <f>SUM(I4:I9)</f>
        <v>19.27</v>
      </c>
      <c r="J11" s="40">
        <f>SUM(J4:J9)</f>
        <v>82.6</v>
      </c>
      <c r="K11" s="1"/>
    </row>
    <row r="12" spans="1:11" ht="30" customHeight="1" x14ac:dyDescent="0.25">
      <c r="A12" s="3" t="s">
        <v>20</v>
      </c>
      <c r="B12" s="46" t="s">
        <v>16</v>
      </c>
      <c r="C12" s="65" t="s">
        <v>29</v>
      </c>
      <c r="D12" s="68" t="s">
        <v>35</v>
      </c>
      <c r="E12" s="60">
        <v>100</v>
      </c>
      <c r="F12" s="47">
        <v>16.12</v>
      </c>
      <c r="G12" s="48">
        <v>59.8</v>
      </c>
      <c r="H12" s="49">
        <v>4</v>
      </c>
      <c r="I12" s="49">
        <v>6.3</v>
      </c>
      <c r="J12" s="50">
        <v>2.5</v>
      </c>
      <c r="K12" s="1"/>
    </row>
    <row r="13" spans="1:11" ht="14.1" customHeight="1" x14ac:dyDescent="0.25">
      <c r="A13" s="3"/>
      <c r="B13" s="26" t="s">
        <v>12</v>
      </c>
      <c r="C13" s="25">
        <v>124</v>
      </c>
      <c r="D13" s="30" t="s">
        <v>36</v>
      </c>
      <c r="E13" s="22">
        <v>282</v>
      </c>
      <c r="F13" s="28">
        <v>69.95</v>
      </c>
      <c r="G13" s="29">
        <v>116</v>
      </c>
      <c r="H13" s="43">
        <v>2.6</v>
      </c>
      <c r="I13" s="43">
        <v>4.3</v>
      </c>
      <c r="J13" s="44">
        <v>13.3</v>
      </c>
      <c r="K13" s="1"/>
    </row>
    <row r="14" spans="1:11" ht="14.1" customHeight="1" x14ac:dyDescent="0.25">
      <c r="A14" s="3"/>
      <c r="B14" s="26" t="s">
        <v>10</v>
      </c>
      <c r="C14" s="27" t="s">
        <v>29</v>
      </c>
      <c r="D14" s="30" t="s">
        <v>37</v>
      </c>
      <c r="E14" s="22">
        <v>240</v>
      </c>
      <c r="F14" s="28">
        <v>108.98</v>
      </c>
      <c r="G14" s="24">
        <v>269.16000000000003</v>
      </c>
      <c r="H14" s="43">
        <v>14.02</v>
      </c>
      <c r="I14" s="43">
        <v>10.79</v>
      </c>
      <c r="J14" s="44">
        <v>21.03</v>
      </c>
      <c r="K14" s="2"/>
    </row>
    <row r="15" spans="1:11" ht="14.1" customHeight="1" x14ac:dyDescent="0.25">
      <c r="A15" s="3"/>
      <c r="B15" s="26" t="s">
        <v>27</v>
      </c>
      <c r="C15" s="27">
        <v>631</v>
      </c>
      <c r="D15" s="30" t="s">
        <v>38</v>
      </c>
      <c r="E15" s="22">
        <v>200</v>
      </c>
      <c r="F15" s="28">
        <v>18.989999999999998</v>
      </c>
      <c r="G15" s="24">
        <v>96.85</v>
      </c>
      <c r="H15" s="43">
        <v>0.76</v>
      </c>
      <c r="I15" s="43">
        <v>0.5</v>
      </c>
      <c r="J15" s="44">
        <v>23.07</v>
      </c>
      <c r="K15" s="1"/>
    </row>
    <row r="16" spans="1:11" ht="14.1" customHeight="1" x14ac:dyDescent="0.25">
      <c r="A16" s="3"/>
      <c r="B16" s="26" t="s">
        <v>11</v>
      </c>
      <c r="C16" s="27" t="s">
        <v>25</v>
      </c>
      <c r="D16" s="30" t="s">
        <v>21</v>
      </c>
      <c r="E16" s="22">
        <v>30</v>
      </c>
      <c r="F16" s="28">
        <v>2.73</v>
      </c>
      <c r="G16" s="29">
        <v>148.80000000000001</v>
      </c>
      <c r="H16" s="43">
        <v>2</v>
      </c>
      <c r="I16" s="43">
        <v>0.27</v>
      </c>
      <c r="J16" s="44">
        <v>30</v>
      </c>
      <c r="K16" s="1"/>
    </row>
    <row r="17" spans="1:10" ht="14.1" customHeight="1" x14ac:dyDescent="0.25">
      <c r="A17" s="3"/>
      <c r="B17" s="26" t="s">
        <v>13</v>
      </c>
      <c r="C17" s="27" t="s">
        <v>25</v>
      </c>
      <c r="D17" s="30" t="s">
        <v>22</v>
      </c>
      <c r="E17" s="22">
        <v>30</v>
      </c>
      <c r="F17" s="28">
        <v>2.73</v>
      </c>
      <c r="G17" s="24">
        <v>48</v>
      </c>
      <c r="H17" s="43">
        <v>1</v>
      </c>
      <c r="I17" s="43">
        <v>0.24</v>
      </c>
      <c r="J17" s="44">
        <v>10</v>
      </c>
    </row>
    <row r="18" spans="1:10" ht="14.1" customHeight="1" x14ac:dyDescent="0.25">
      <c r="A18" s="3"/>
      <c r="B18" s="26" t="s">
        <v>31</v>
      </c>
      <c r="C18" s="27">
        <v>368</v>
      </c>
      <c r="D18" s="30" t="s">
        <v>39</v>
      </c>
      <c r="E18" s="31">
        <v>100</v>
      </c>
      <c r="F18" s="28">
        <v>28.5</v>
      </c>
      <c r="G18" s="24">
        <v>84</v>
      </c>
      <c r="H18" s="45">
        <v>0.8</v>
      </c>
      <c r="I18" s="45">
        <v>4.5</v>
      </c>
      <c r="J18" s="51">
        <v>17</v>
      </c>
    </row>
    <row r="19" spans="1:10" ht="14.1" customHeight="1" thickBot="1" x14ac:dyDescent="0.3">
      <c r="A19" s="4"/>
      <c r="B19" s="32"/>
      <c r="C19" s="33"/>
      <c r="D19" s="34"/>
      <c r="E19" s="35">
        <f>SUM(E12:E18)</f>
        <v>982</v>
      </c>
      <c r="F19" s="36">
        <f>SUM(F12:F18)</f>
        <v>248</v>
      </c>
      <c r="G19" s="35">
        <f>SUM(G12:G18)</f>
        <v>822.61000000000013</v>
      </c>
      <c r="H19" s="36">
        <f>SUM(H12:H18)</f>
        <v>25.18</v>
      </c>
      <c r="I19" s="36">
        <f>SUM(I12:I18)</f>
        <v>26.9</v>
      </c>
      <c r="J19" s="37">
        <f>SUM(J12:J18)</f>
        <v>116.9</v>
      </c>
    </row>
    <row r="20" spans="1:10" x14ac:dyDescent="0.25">
      <c r="A20" s="1"/>
      <c r="B20" s="1"/>
      <c r="C20" s="16"/>
      <c r="D20" s="16"/>
      <c r="E20" s="16"/>
      <c r="F20" s="52">
        <f>F19+F11</f>
        <v>414</v>
      </c>
      <c r="G20" s="53">
        <f>G19+G11</f>
        <v>1409.8100000000002</v>
      </c>
      <c r="H20" s="52">
        <f>H19+H11</f>
        <v>44.429999999999993</v>
      </c>
      <c r="I20" s="52">
        <f>I19+I11</f>
        <v>46.17</v>
      </c>
      <c r="J20" s="52">
        <f>J19+J11</f>
        <v>199.5</v>
      </c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2024-01-30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2024-01-30T04:31:34Z</dcterms:modified>
</cp:coreProperties>
</file>