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1-24" sheetId="14" r:id="rId1"/>
  </sheets>
  <calcPr calcId="152511"/>
</workbook>
</file>

<file path=xl/calcChain.xml><?xml version="1.0" encoding="utf-8"?>
<calcChain xmlns="http://schemas.openxmlformats.org/spreadsheetml/2006/main">
  <c r="F19" i="14" l="1"/>
  <c r="F10" i="14"/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<sst xmlns="http://schemas.openxmlformats.org/spreadsheetml/2006/main" count="47" uniqueCount="42">
  <si>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</si>
  <si>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</si>
  <si>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</si>
  <si>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</si>
  <si>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</si>
  <si>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</si>
  <si>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</si>
  <si>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</si>
  <si>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</si>
  <si>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</si>
  <si>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</si>
  <si>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</si>
  <si>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</si>
  <si>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</si>
  <si>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</si>
  <si>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</si>
  <si>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</si>
  <si>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</si>
  <si>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</si>
  <si>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</si>
  <si>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</si>
  <si>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</si>
  <si>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</si>
  <si>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</si>
  <si>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</si>
  <si>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</si>
  <si>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</si>
  <si>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</si>
  <si>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</si>
  <si>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</si>
  <si>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</si>
  <si>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Рассольник "Ленинградский"</t>
  </si>
  <si>
    <t>ттк</t>
  </si>
  <si>
    <t>Запеканка из творога с молоком сгущенным</t>
  </si>
  <si>
    <t>Апельсин</t>
  </si>
  <si>
    <t>Огурец свежий порционно</t>
  </si>
  <si>
    <t>Пюре картофельное</t>
  </si>
  <si>
    <t>Сок фруктовый</t>
  </si>
  <si>
    <t>Чай с сахаром</t>
  </si>
  <si>
    <t>Гуляш из говядины</t>
  </si>
  <si>
    <t>Батончик "Мюсли"</t>
  </si>
  <si>
    <t>24.01.2024г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</si>
</sst>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D38" sqref="D38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362</v>
      </c>
      <c r="D5" s="70" t="s">
        <v>33</v>
      </c>
      <c r="E5" s="24">
        <v>176.5</v>
      </c>
      <c r="F5" s="25">
        <v>111.79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38</v>
      </c>
      <c r="E6" s="24">
        <v>200</v>
      </c>
      <c r="F6" s="25">
        <v>11.73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2.73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34</v>
      </c>
      <c r="E8" s="61">
        <v>190</v>
      </c>
      <c r="F8" s="62">
        <v>39.75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626.5</v>
      </c>
      <c r="F10" s="43">
        <f>SUM(F5:F9)</f>
        <v>166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21</v>
      </c>
      <c r="B11" s="51" t="s">
        <v>17</v>
      </c>
      <c r="C11" s="74" t="s">
        <v>32</v>
      </c>
      <c r="D11" s="68" t="s">
        <v>35</v>
      </c>
      <c r="E11" s="69">
        <v>80</v>
      </c>
      <c r="F11" s="52">
        <v>9.11</v>
      </c>
      <c r="G11" s="53">
        <v>9</v>
      </c>
      <c r="H11" s="54">
        <v>2</v>
      </c>
      <c r="I11" s="54">
        <v>4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31</v>
      </c>
      <c r="E12" s="24">
        <v>262</v>
      </c>
      <c r="F12" s="32">
        <v>65.989999999999995</v>
      </c>
      <c r="G12" s="33">
        <v>128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39</v>
      </c>
      <c r="E13" s="24">
        <v>150</v>
      </c>
      <c r="F13" s="32">
        <v>93.6</v>
      </c>
      <c r="G13" s="26">
        <v>83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 x14ac:dyDescent="0.25">
      <c r="A14" s="3"/>
      <c r="B14" s="30" t="s">
        <v>30</v>
      </c>
      <c r="C14" s="31">
        <v>508</v>
      </c>
      <c r="D14" s="34" t="s">
        <v>36</v>
      </c>
      <c r="E14" s="24">
        <v>150</v>
      </c>
      <c r="F14" s="32">
        <v>20.079999999999998</v>
      </c>
      <c r="G14" s="26">
        <v>189</v>
      </c>
      <c r="H14" s="48">
        <v>7.7</v>
      </c>
      <c r="I14" s="48">
        <v>5.8</v>
      </c>
      <c r="J14" s="49">
        <v>20.100000000000001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37</v>
      </c>
      <c r="E15" s="24">
        <v>200</v>
      </c>
      <c r="F15" s="32">
        <v>19</v>
      </c>
      <c r="G15" s="26">
        <v>114</v>
      </c>
      <c r="H15" s="48">
        <v>0.7</v>
      </c>
      <c r="I15" s="48">
        <v>0.45</v>
      </c>
      <c r="J15" s="49">
        <v>20.97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5.46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2.73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 x14ac:dyDescent="0.25">
      <c r="A18" s="3"/>
      <c r="B18" s="30" t="s">
        <v>16</v>
      </c>
      <c r="C18" s="31" t="s">
        <v>26</v>
      </c>
      <c r="D18" s="34" t="s">
        <v>40</v>
      </c>
      <c r="E18" s="35">
        <v>40</v>
      </c>
      <c r="F18" s="32">
        <v>32.03</v>
      </c>
      <c r="G18" s="26">
        <v>120</v>
      </c>
      <c r="H18" s="50">
        <v>0.1</v>
      </c>
      <c r="I18" s="50">
        <v>0.1</v>
      </c>
      <c r="J18" s="56">
        <v>1</v>
      </c>
    </row>
    <row r="19" spans="1:10" ht="14.1" customHeight="1" thickBot="1" x14ac:dyDescent="0.3">
      <c r="A19" s="4"/>
      <c r="B19" s="36"/>
      <c r="C19" s="37"/>
      <c r="D19" s="38"/>
      <c r="E19" s="39">
        <f t="shared" ref="E19:J19" si="0">SUM(E11:E18)</f>
        <v>972</v>
      </c>
      <c r="F19" s="40">
        <f t="shared" si="0"/>
        <v>247.99999999999997</v>
      </c>
      <c r="G19" s="39">
        <f t="shared" si="0"/>
        <v>823.4</v>
      </c>
      <c r="H19" s="40">
        <f t="shared" si="0"/>
        <v>26.67</v>
      </c>
      <c r="I19" s="40">
        <f t="shared" si="0"/>
        <v>27.020000000000003</v>
      </c>
      <c r="J19" s="41">
        <f t="shared" si="0"/>
        <v>117.49000000000001</v>
      </c>
    </row>
    <row r="20" spans="1:10" x14ac:dyDescent="0.25">
      <c r="A20" s="1"/>
      <c r="B20" s="1"/>
      <c r="C20" s="16"/>
      <c r="D20" s="16"/>
      <c r="E20" s="16"/>
      <c r="F20" s="57">
        <f>F19+F10</f>
        <v>414</v>
      </c>
      <c r="G20" s="58">
        <f>G19+G10</f>
        <v>1410.9</v>
      </c>
      <c r="H20" s="57">
        <f>H19+H10</f>
        <v>45.32</v>
      </c>
      <c r="I20" s="57">
        <f>I19+I10</f>
        <v>43.760000000000005</v>
      </c>
      <c r="J20" s="57">
        <f>J19+J10</f>
        <v>201.20000000000002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2024-01-24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2024-01-23T09:59:58Z</dcterms:modified>
</cp:coreProperties>
</file>