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1-24" sheetId="14" r:id="rId1"/>
  </sheets>
  <calcPr calcId="152511"/>
</workbook>
</file>

<file path=xl/calcChain.xml><?xml version="1.0" encoding="utf-8"?>
<calcChain xmlns="http://schemas.openxmlformats.org/spreadsheetml/2006/main">
  <c r="F19" i="14" l="1"/>
  <c r="F10" i="14"/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<sst xmlns="http://schemas.openxmlformats.org/spreadsheetml/2006/main" count="47" uniqueCount="42">
  <si>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</si>
  <si>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</si>
  <si>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</si>
  <si>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</si>
  <si>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</si>
  <si>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</si>
  <si>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</si>
  <si>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</si>
  <si>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</si>
  <si>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</si>
  <si>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</si>
  <si>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</si>
  <si>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</si>
  <si>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</si>
  <si>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</si>
  <si>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</si>
  <si>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</si>
  <si>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</si>
  <si>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</si>
  <si>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</si>
  <si>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</si>
  <si>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</si>
  <si>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</si>
  <si>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</si>
  <si>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</si>
  <si>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</si>
  <si>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</si>
  <si>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</si>
  <si>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</si>
  <si>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</si>
  <si>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гарнир</t>
  </si>
  <si>
    <t>Рассольник "Ленинградский"</t>
  </si>
  <si>
    <t>ттк</t>
  </si>
  <si>
    <t>Запеканка из творога с молоком сгущенным</t>
  </si>
  <si>
    <t>Апельсин</t>
  </si>
  <si>
    <t>Огурец свежий порционно</t>
  </si>
  <si>
    <t>Пюре картофельное</t>
  </si>
  <si>
    <t>Сок фруктовый</t>
  </si>
  <si>
    <t>Чай с сахаром</t>
  </si>
  <si>
    <t>Гуляш из говядины</t>
  </si>
  <si>
    <t>Батончик "Мюсли"</t>
  </si>
  <si>
    <t>24.01.2024г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</si>
</sst>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D38" sqref="D38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41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15</v>
      </c>
      <c r="C5" s="31">
        <v>362</v>
      </c>
      <c r="D5" s="70" t="s">
        <v>33</v>
      </c>
      <c r="E5" s="24">
        <v>176.5</v>
      </c>
      <c r="F5" s="25">
        <v>111.79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 x14ac:dyDescent="0.25">
      <c r="A6" s="3"/>
      <c r="B6" s="30" t="s">
        <v>27</v>
      </c>
      <c r="C6" s="31">
        <v>631</v>
      </c>
      <c r="D6" s="34" t="s">
        <v>38</v>
      </c>
      <c r="E6" s="24">
        <v>200</v>
      </c>
      <c r="F6" s="25">
        <v>11.73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16</v>
      </c>
      <c r="C7" s="31" t="s">
        <v>26</v>
      </c>
      <c r="D7" s="34" t="s">
        <v>29</v>
      </c>
      <c r="E7" s="24">
        <v>60</v>
      </c>
      <c r="F7" s="25">
        <v>2.73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 x14ac:dyDescent="0.25">
      <c r="A8" s="3"/>
      <c r="B8" s="5" t="s">
        <v>14</v>
      </c>
      <c r="C8" s="20">
        <v>368</v>
      </c>
      <c r="D8" s="60" t="s">
        <v>34</v>
      </c>
      <c r="E8" s="61">
        <v>190</v>
      </c>
      <c r="F8" s="62">
        <v>39.75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 x14ac:dyDescent="0.25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626.5</v>
      </c>
      <c r="F10" s="43">
        <f>SUM(F5:F9)</f>
        <v>166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 x14ac:dyDescent="0.25">
      <c r="A11" s="3" t="s">
        <v>21</v>
      </c>
      <c r="B11" s="51" t="s">
        <v>17</v>
      </c>
      <c r="C11" s="74" t="s">
        <v>32</v>
      </c>
      <c r="D11" s="68" t="s">
        <v>35</v>
      </c>
      <c r="E11" s="69">
        <v>80</v>
      </c>
      <c r="F11" s="52">
        <v>9.11</v>
      </c>
      <c r="G11" s="53">
        <v>9</v>
      </c>
      <c r="H11" s="54">
        <v>2</v>
      </c>
      <c r="I11" s="54">
        <v>4</v>
      </c>
      <c r="J11" s="55">
        <v>2.25</v>
      </c>
      <c r="K11" s="1"/>
    </row>
    <row r="12" spans="1:11" ht="14.1" customHeight="1" x14ac:dyDescent="0.25">
      <c r="A12" s="3"/>
      <c r="B12" s="30" t="s">
        <v>12</v>
      </c>
      <c r="C12" s="27">
        <v>156</v>
      </c>
      <c r="D12" s="34" t="s">
        <v>31</v>
      </c>
      <c r="E12" s="24">
        <v>262</v>
      </c>
      <c r="F12" s="32">
        <v>65.989999999999995</v>
      </c>
      <c r="G12" s="33">
        <v>128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 x14ac:dyDescent="0.25">
      <c r="A13" s="3"/>
      <c r="B13" s="30" t="s">
        <v>10</v>
      </c>
      <c r="C13" s="31">
        <v>437</v>
      </c>
      <c r="D13" s="34" t="s">
        <v>39</v>
      </c>
      <c r="E13" s="24">
        <v>150</v>
      </c>
      <c r="F13" s="32">
        <v>93.6</v>
      </c>
      <c r="G13" s="26">
        <v>83</v>
      </c>
      <c r="H13" s="48">
        <v>11.23</v>
      </c>
      <c r="I13" s="48">
        <v>10.53</v>
      </c>
      <c r="J13" s="49">
        <v>19.190000000000001</v>
      </c>
      <c r="K13" s="2"/>
    </row>
    <row r="14" spans="1:11" s="1" customFormat="1" ht="14.1" customHeight="1" x14ac:dyDescent="0.25">
      <c r="A14" s="3"/>
      <c r="B14" s="30" t="s">
        <v>30</v>
      </c>
      <c r="C14" s="31">
        <v>508</v>
      </c>
      <c r="D14" s="34" t="s">
        <v>36</v>
      </c>
      <c r="E14" s="24">
        <v>150</v>
      </c>
      <c r="F14" s="32">
        <v>20.079999999999998</v>
      </c>
      <c r="G14" s="26">
        <v>189</v>
      </c>
      <c r="H14" s="48">
        <v>7.7</v>
      </c>
      <c r="I14" s="48">
        <v>5.8</v>
      </c>
      <c r="J14" s="49">
        <v>20.100000000000001</v>
      </c>
      <c r="K14" s="2"/>
    </row>
    <row r="15" spans="1:11" ht="14.1" customHeight="1" x14ac:dyDescent="0.25">
      <c r="A15" s="3"/>
      <c r="B15" s="30" t="s">
        <v>28</v>
      </c>
      <c r="C15" s="31">
        <v>638</v>
      </c>
      <c r="D15" s="34" t="s">
        <v>37</v>
      </c>
      <c r="E15" s="24">
        <v>200</v>
      </c>
      <c r="F15" s="32">
        <v>19</v>
      </c>
      <c r="G15" s="26">
        <v>114</v>
      </c>
      <c r="H15" s="48">
        <v>0.7</v>
      </c>
      <c r="I15" s="48">
        <v>0.45</v>
      </c>
      <c r="J15" s="49">
        <v>20.97</v>
      </c>
      <c r="K15" s="1"/>
    </row>
    <row r="16" spans="1:11" ht="14.1" customHeight="1" x14ac:dyDescent="0.25">
      <c r="A16" s="3"/>
      <c r="B16" s="30" t="s">
        <v>11</v>
      </c>
      <c r="C16" s="31" t="s">
        <v>26</v>
      </c>
      <c r="D16" s="34" t="s">
        <v>22</v>
      </c>
      <c r="E16" s="24">
        <v>60</v>
      </c>
      <c r="F16" s="32">
        <v>5.46</v>
      </c>
      <c r="G16" s="33">
        <v>148.4</v>
      </c>
      <c r="H16" s="48">
        <v>2</v>
      </c>
      <c r="I16" s="48">
        <v>0.87</v>
      </c>
      <c r="J16" s="49">
        <v>30.06</v>
      </c>
      <c r="K16" s="1"/>
    </row>
    <row r="17" spans="1:10" ht="14.1" customHeight="1" x14ac:dyDescent="0.25">
      <c r="A17" s="3"/>
      <c r="B17" s="30" t="s">
        <v>13</v>
      </c>
      <c r="C17" s="31" t="s">
        <v>26</v>
      </c>
      <c r="D17" s="34" t="s">
        <v>23</v>
      </c>
      <c r="E17" s="24">
        <v>30</v>
      </c>
      <c r="F17" s="32">
        <v>2.73</v>
      </c>
      <c r="G17" s="26">
        <v>32</v>
      </c>
      <c r="H17" s="48">
        <v>0.84</v>
      </c>
      <c r="I17" s="48">
        <v>0.16</v>
      </c>
      <c r="J17" s="49">
        <v>7.34</v>
      </c>
    </row>
    <row r="18" spans="1:10" ht="14.1" customHeight="1" x14ac:dyDescent="0.25">
      <c r="A18" s="3"/>
      <c r="B18" s="30" t="s">
        <v>16</v>
      </c>
      <c r="C18" s="31" t="s">
        <v>26</v>
      </c>
      <c r="D18" s="34" t="s">
        <v>40</v>
      </c>
      <c r="E18" s="35">
        <v>40</v>
      </c>
      <c r="F18" s="32">
        <v>32.03</v>
      </c>
      <c r="G18" s="26">
        <v>120</v>
      </c>
      <c r="H18" s="50">
        <v>0.1</v>
      </c>
      <c r="I18" s="50">
        <v>0.1</v>
      </c>
      <c r="J18" s="56">
        <v>1</v>
      </c>
    </row>
    <row r="19" spans="1:10" ht="14.1" customHeight="1" thickBot="1" x14ac:dyDescent="0.3">
      <c r="A19" s="4"/>
      <c r="B19" s="36"/>
      <c r="C19" s="37"/>
      <c r="D19" s="38"/>
      <c r="E19" s="39">
        <f t="shared" ref="E19:J19" si="0">SUM(E11:E18)</f>
        <v>972</v>
      </c>
      <c r="F19" s="40">
        <f t="shared" si="0"/>
        <v>247.99999999999997</v>
      </c>
      <c r="G19" s="39">
        <f t="shared" si="0"/>
        <v>823.4</v>
      </c>
      <c r="H19" s="40">
        <f t="shared" si="0"/>
        <v>26.67</v>
      </c>
      <c r="I19" s="40">
        <f t="shared" si="0"/>
        <v>27.020000000000003</v>
      </c>
      <c r="J19" s="41">
        <f t="shared" si="0"/>
        <v>117.49000000000001</v>
      </c>
    </row>
    <row r="20" spans="1:10" x14ac:dyDescent="0.25">
      <c r="A20" s="1"/>
      <c r="B20" s="1"/>
      <c r="C20" s="16"/>
      <c r="D20" s="16"/>
      <c r="E20" s="16"/>
      <c r="F20" s="57">
        <f>F19+F10</f>
        <v>414</v>
      </c>
      <c r="G20" s="58">
        <f>G19+G10</f>
        <v>1410.9</v>
      </c>
      <c r="H20" s="57">
        <f>H19+H10</f>
        <v>45.32</v>
      </c>
      <c r="I20" s="57">
        <f>I19+I10</f>
        <v>43.760000000000005</v>
      </c>
      <c r="J20" s="57">
        <f>J19+J10</f>
        <v>201.20000000000002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2024-01-24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2024-01-23T09:59:58Z</dcterms:modified>
</cp:coreProperties>
</file>