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188" windowHeight="10992" tabRatio="314"/>
  </bookViews>
  <sheets>
    <sheet name="2023-11-15" sheetId="14" r:id="rId1"/>
  </sheets>
  <calcPr calcId="125725"/>
</workbook>
</file>

<file path=xl/calcChain.xml><?xml version="1.0" encoding="utf-8"?>
<calcChain xmlns="http://schemas.openxmlformats.org/spreadsheetml/2006/main">
  <c r="G10" i="14"/>
  <c r="E19" l="1"/>
  <c r="E10"/>
  <c r="I19" l="1"/>
  <c r="J19" l="1"/>
  <c r="H19"/>
  <c r="G19"/>
  <c r="F20"/>
  <c r="J10"/>
  <c r="I10"/>
  <c r="I20" s="1"/>
  <c r="H10"/>
  <c r="J20" l="1"/>
  <c r="G20"/>
  <c r="H20"/>
</calcChain>
</file>

<file path=xl/sharedStrings.xml><?xml version="1.0" encoding="utf-8"?>
<sst xmlns="http://schemas.openxmlformats.org/spreadsheetml/2006/main" count="47" uniqueCount="41">
  <si>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</si>
  <si>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</si>
  <si>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</si>
  <si>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</si>
  <si>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</si>
  <si>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</si>
  <si>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</si>
  <si>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</si>
  <si>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</si>
  <si>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</si>
  <si>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</si>
  <si>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</si>
  <si>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</si>
  <si>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</si>
  <si>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</si>
  <si>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</si>
  <si>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</si>
  <si>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</si>
  <si>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</si>
  <si>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</si>
  <si>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</si>
  <si>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</si>
  <si>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</si>
  <si>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</si>
  <si>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</si>
  <si>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</si>
  <si>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</si>
  <si>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</si>
  <si>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</si>
  <si>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Рис с овощами, бедро куриное запеченное</t>
  </si>
  <si>
    <t>Чай с сахаром</t>
  </si>
  <si>
    <t>Суп "Кудрявый"</t>
  </si>
  <si>
    <t>гарнир</t>
  </si>
  <si>
    <t>ттк</t>
  </si>
  <si>
    <t>511/ттк</t>
  </si>
  <si>
    <t>Яблочные дольки</t>
  </si>
  <si>
    <t>Салат "Классический"</t>
  </si>
  <si>
    <t>Тефтели</t>
  </si>
  <si>
    <t>Каша гречневая рассыпчатая</t>
  </si>
  <si>
    <t>Компот "Вкус лета"</t>
  </si>
  <si>
    <t>15.11.2023г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</si>
</sst>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workbookViewId="0">
      <selection activeCell="J1" sqref="J1"/>
    </sheetView>
  </sheetViews>
  <sheetFormatPr defaultRowHeight="14.4"/>
  <cols>
    <col min="1" max="1" width="12" customWidth="1"/>
    <col min="2" max="2" width="10.6640625" customWidth="1"/>
    <col min="3" max="3" width="8.88671875" customWidth="1"/>
    <col min="4" max="4" width="36" customWidth="1"/>
    <col min="5" max="5" width="10.5546875" customWidth="1"/>
    <col min="6" max="6" width="9.109375" customWidth="1"/>
    <col min="7" max="7" width="12" customWidth="1"/>
    <col min="9" max="9" width="10.6640625" customWidth="1"/>
    <col min="10" max="10" width="10.44140625" customWidth="1"/>
  </cols>
  <sheetData>
    <row r="1" spans="1:11" ht="14.1" customHeight="1">
      <c r="A1" s="1" t="s">
        <v>17</v>
      </c>
      <c r="B1" s="14" t="s">
        <v>23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40</v>
      </c>
    </row>
    <row r="2" spans="1:11" ht="14.1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>
      <c r="A3" s="20" t="s">
        <v>18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24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>
      <c r="A4" s="3" t="s">
        <v>19</v>
      </c>
      <c r="B4" s="31" t="s">
        <v>16</v>
      </c>
      <c r="C4" s="32" t="s">
        <v>25</v>
      </c>
      <c r="D4" s="70" t="s">
        <v>35</v>
      </c>
      <c r="E4" s="71">
        <v>100</v>
      </c>
      <c r="F4" s="25">
        <v>0</v>
      </c>
      <c r="G4" s="26">
        <v>34</v>
      </c>
      <c r="H4" s="48">
        <v>0.4</v>
      </c>
      <c r="I4" s="48">
        <v>3</v>
      </c>
      <c r="J4" s="63">
        <v>6.16</v>
      </c>
    </row>
    <row r="5" spans="1:11" ht="26.25" customHeight="1">
      <c r="A5" s="3"/>
      <c r="B5" s="33" t="s">
        <v>14</v>
      </c>
      <c r="C5" s="75" t="s">
        <v>34</v>
      </c>
      <c r="D5" s="74" t="s">
        <v>29</v>
      </c>
      <c r="E5" s="27">
        <v>255</v>
      </c>
      <c r="F5" s="28">
        <v>0</v>
      </c>
      <c r="G5" s="29">
        <v>355.45</v>
      </c>
      <c r="H5" s="49">
        <v>12.77</v>
      </c>
      <c r="I5" s="49">
        <v>14.19</v>
      </c>
      <c r="J5" s="50">
        <v>47</v>
      </c>
      <c r="K5" s="1"/>
    </row>
    <row r="6" spans="1:11" ht="14.1" customHeight="1">
      <c r="A6" s="3"/>
      <c r="B6" s="33" t="s">
        <v>26</v>
      </c>
      <c r="C6" s="34">
        <v>636</v>
      </c>
      <c r="D6" s="37" t="s">
        <v>30</v>
      </c>
      <c r="E6" s="27">
        <v>200</v>
      </c>
      <c r="F6" s="28">
        <v>0</v>
      </c>
      <c r="G6" s="29">
        <v>118.8</v>
      </c>
      <c r="H6" s="51">
        <v>4</v>
      </c>
      <c r="I6" s="51">
        <v>2.0099999999999998</v>
      </c>
      <c r="J6" s="52">
        <v>14</v>
      </c>
      <c r="K6" s="2"/>
    </row>
    <row r="7" spans="1:11" ht="14.1" customHeight="1">
      <c r="A7" s="3"/>
      <c r="B7" s="33" t="s">
        <v>15</v>
      </c>
      <c r="C7" s="34" t="s">
        <v>25</v>
      </c>
      <c r="D7" s="37" t="s">
        <v>28</v>
      </c>
      <c r="E7" s="27">
        <v>60</v>
      </c>
      <c r="F7" s="28">
        <v>0</v>
      </c>
      <c r="G7" s="29">
        <v>78.599999999999994</v>
      </c>
      <c r="H7" s="51">
        <v>2</v>
      </c>
      <c r="I7" s="51">
        <v>0.54</v>
      </c>
      <c r="J7" s="52">
        <v>15.06</v>
      </c>
      <c r="K7" s="1"/>
    </row>
    <row r="8" spans="1:11" ht="14.1" customHeight="1">
      <c r="A8" s="3"/>
      <c r="B8" s="5"/>
      <c r="C8" s="23"/>
      <c r="D8" s="64"/>
      <c r="E8" s="65"/>
      <c r="F8" s="66"/>
      <c r="G8" s="67"/>
      <c r="H8" s="68"/>
      <c r="I8" s="68"/>
      <c r="J8" s="69"/>
      <c r="K8" s="1"/>
    </row>
    <row r="9" spans="1:11" ht="14.1" customHeight="1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>
      <c r="A10" s="4"/>
      <c r="B10" s="7"/>
      <c r="C10" s="24"/>
      <c r="D10" s="13"/>
      <c r="E10" s="45">
        <f>SUM(E4:E9)</f>
        <v>615</v>
      </c>
      <c r="F10" s="46">
        <v>160</v>
      </c>
      <c r="G10" s="45">
        <f>SUM(G4:G8)</f>
        <v>586.85</v>
      </c>
      <c r="H10" s="46">
        <f>SUM(H4:H8)</f>
        <v>19.170000000000002</v>
      </c>
      <c r="I10" s="46">
        <f>SUM(I4:I8)</f>
        <v>19.739999999999995</v>
      </c>
      <c r="J10" s="47">
        <f>SUM(J4:J8)</f>
        <v>82.22</v>
      </c>
      <c r="K10" s="1"/>
    </row>
    <row r="11" spans="1:11" ht="14.1" customHeight="1">
      <c r="A11" s="3" t="s">
        <v>20</v>
      </c>
      <c r="B11" s="54" t="s">
        <v>16</v>
      </c>
      <c r="C11" s="55" t="s">
        <v>33</v>
      </c>
      <c r="D11" s="72" t="s">
        <v>36</v>
      </c>
      <c r="E11" s="73">
        <v>100</v>
      </c>
      <c r="F11" s="56">
        <v>0</v>
      </c>
      <c r="G11" s="57">
        <v>45</v>
      </c>
      <c r="H11" s="58">
        <v>5</v>
      </c>
      <c r="I11" s="58">
        <v>1</v>
      </c>
      <c r="J11" s="59">
        <v>4</v>
      </c>
      <c r="K11" s="1"/>
    </row>
    <row r="12" spans="1:11" ht="14.1" customHeight="1">
      <c r="A12" s="3"/>
      <c r="B12" s="33" t="s">
        <v>12</v>
      </c>
      <c r="C12" s="30">
        <v>76</v>
      </c>
      <c r="D12" s="37" t="s">
        <v>31</v>
      </c>
      <c r="E12" s="27">
        <v>287</v>
      </c>
      <c r="F12" s="35">
        <v>0</v>
      </c>
      <c r="G12" s="36">
        <v>117.81</v>
      </c>
      <c r="H12" s="51">
        <v>4.1900000000000004</v>
      </c>
      <c r="I12" s="51">
        <v>5.5</v>
      </c>
      <c r="J12" s="52">
        <v>10.3</v>
      </c>
      <c r="K12" s="1"/>
    </row>
    <row r="13" spans="1:11" ht="14.1" customHeight="1">
      <c r="A13" s="3"/>
      <c r="B13" s="33" t="s">
        <v>10</v>
      </c>
      <c r="C13" s="34" t="s">
        <v>33</v>
      </c>
      <c r="D13" s="37" t="s">
        <v>37</v>
      </c>
      <c r="E13" s="27">
        <v>160</v>
      </c>
      <c r="F13" s="35">
        <v>0</v>
      </c>
      <c r="G13" s="29">
        <v>203</v>
      </c>
      <c r="H13" s="51">
        <v>11.24</v>
      </c>
      <c r="I13" s="51">
        <v>10.220000000000001</v>
      </c>
      <c r="J13" s="52">
        <v>30.59</v>
      </c>
      <c r="K13" s="2"/>
    </row>
    <row r="14" spans="1:11" s="1" customFormat="1" ht="14.1" customHeight="1">
      <c r="A14" s="3"/>
      <c r="B14" s="33" t="s">
        <v>32</v>
      </c>
      <c r="C14" s="34">
        <v>520</v>
      </c>
      <c r="D14" s="37" t="s">
        <v>38</v>
      </c>
      <c r="E14" s="27">
        <v>180</v>
      </c>
      <c r="F14" s="35">
        <v>0</v>
      </c>
      <c r="G14" s="29">
        <v>163.5</v>
      </c>
      <c r="H14" s="51">
        <v>2.15</v>
      </c>
      <c r="I14" s="51">
        <v>7.75</v>
      </c>
      <c r="J14" s="52">
        <v>20.9</v>
      </c>
      <c r="K14" s="2"/>
    </row>
    <row r="15" spans="1:11" ht="14.1" customHeight="1">
      <c r="A15" s="3"/>
      <c r="B15" s="33" t="s">
        <v>27</v>
      </c>
      <c r="C15" s="34" t="s">
        <v>33</v>
      </c>
      <c r="D15" s="37" t="s">
        <v>39</v>
      </c>
      <c r="E15" s="27">
        <v>200</v>
      </c>
      <c r="F15" s="35">
        <v>0</v>
      </c>
      <c r="G15" s="29">
        <v>96.85</v>
      </c>
      <c r="H15" s="51">
        <v>0.76</v>
      </c>
      <c r="I15" s="51">
        <v>0.5</v>
      </c>
      <c r="J15" s="52">
        <v>25.07</v>
      </c>
      <c r="K15" s="1"/>
    </row>
    <row r="16" spans="1:11" ht="14.1" customHeight="1">
      <c r="A16" s="3"/>
      <c r="B16" s="33" t="s">
        <v>11</v>
      </c>
      <c r="C16" s="34" t="s">
        <v>25</v>
      </c>
      <c r="D16" s="37" t="s">
        <v>21</v>
      </c>
      <c r="E16" s="27">
        <v>60</v>
      </c>
      <c r="F16" s="35">
        <v>0</v>
      </c>
      <c r="G16" s="36">
        <v>148.4</v>
      </c>
      <c r="H16" s="51">
        <v>2.37</v>
      </c>
      <c r="I16" s="51">
        <v>0.27</v>
      </c>
      <c r="J16" s="52">
        <v>15.06</v>
      </c>
      <c r="K16" s="1"/>
    </row>
    <row r="17" spans="1:10" ht="14.1" customHeight="1">
      <c r="A17" s="3"/>
      <c r="B17" s="33" t="s">
        <v>13</v>
      </c>
      <c r="C17" s="34" t="s">
        <v>25</v>
      </c>
      <c r="D17" s="37" t="s">
        <v>22</v>
      </c>
      <c r="E17" s="27">
        <v>30</v>
      </c>
      <c r="F17" s="35">
        <v>0</v>
      </c>
      <c r="G17" s="29">
        <v>48</v>
      </c>
      <c r="H17" s="51">
        <v>1</v>
      </c>
      <c r="I17" s="51">
        <v>0.24</v>
      </c>
      <c r="J17" s="52">
        <v>11</v>
      </c>
    </row>
    <row r="18" spans="1:10" ht="14.1" customHeight="1">
      <c r="A18" s="3"/>
      <c r="B18" s="33"/>
      <c r="C18" s="34"/>
      <c r="D18" s="37"/>
      <c r="E18" s="38"/>
      <c r="F18" s="35"/>
      <c r="G18" s="29"/>
      <c r="H18" s="53"/>
      <c r="I18" s="53"/>
      <c r="J18" s="60"/>
    </row>
    <row r="19" spans="1:10" ht="14.1" customHeight="1" thickBot="1">
      <c r="A19" s="4"/>
      <c r="B19" s="39"/>
      <c r="C19" s="40"/>
      <c r="D19" s="41"/>
      <c r="E19" s="42">
        <f>SUM(E11:E18)</f>
        <v>1017</v>
      </c>
      <c r="F19" s="43">
        <v>238</v>
      </c>
      <c r="G19" s="42">
        <f>SUM(G11:G18)</f>
        <v>822.56</v>
      </c>
      <c r="H19" s="43">
        <f>SUM(H11:H18)</f>
        <v>26.71</v>
      </c>
      <c r="I19" s="43">
        <f>SUM(I11:I18)</f>
        <v>25.479999999999997</v>
      </c>
      <c r="J19" s="44">
        <f>SUM(J11:J18)</f>
        <v>116.91999999999999</v>
      </c>
    </row>
    <row r="20" spans="1:10">
      <c r="A20" s="1"/>
      <c r="B20" s="1"/>
      <c r="C20" s="19"/>
      <c r="D20" s="19"/>
      <c r="E20" s="19"/>
      <c r="F20" s="61">
        <f>F19+F10</f>
        <v>398</v>
      </c>
      <c r="G20" s="62">
        <f>G19+G10</f>
        <v>1409.4099999999999</v>
      </c>
      <c r="H20" s="61">
        <f>H19+H10</f>
        <v>45.88</v>
      </c>
      <c r="I20" s="61">
        <f>I19+I10</f>
        <v>45.219999999999992</v>
      </c>
      <c r="J20" s="61">
        <f>J19+J10</f>
        <v>199.14</v>
      </c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2023-11-15</vt:lpstr>
    </vt:vector>
  </TitlesOfParts>
  <Company>школа9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Ольга</cp:lastModifiedBy>
  <cp:lastPrinted>2023-08-31T03:22:52Z</cp:lastPrinted>
  <dcterms:created xsi:type="dcterms:W3CDTF">2010-11-09T03:53:14Z</dcterms:created>
  <dcterms:modified xsi:type="dcterms:W3CDTF">2023-11-14T13:41:08Z</dcterms:modified>
</cp:coreProperties>
</file>