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0-24" sheetId="14" r:id="rId1"/>
  </sheets>
  <calcPr calcId="152511"/>
</workbook>
</file>

<file path=xl/calcChain.xml><?xml version="1.0" encoding="utf-8"?>
<calcChain xmlns="http://schemas.openxmlformats.org/spreadsheetml/2006/main"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<sst xmlns="http://schemas.openxmlformats.org/spreadsheetml/2006/main" count="42" uniqueCount="39">
  <si>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</si>
  <si>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</si>
  <si>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</si>
  <si>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</si>
  <si>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</si>
  <si>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</si>
  <si>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</si>
  <si>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</si>
  <si>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</si>
  <si>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</si>
  <si>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</si>
  <si>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</si>
  <si>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</si>
  <si>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</si>
  <si>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</si>
  <si>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</si>
  <si>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</si>
  <si>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</si>
  <si>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</si>
  <si>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</si>
  <si>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</si>
  <si>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</si>
  <si>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</si>
  <si>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</si>
  <si>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</si>
  <si>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</si>
  <si>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</si>
  <si>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</si>
  <si>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</si>
  <si>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Пюре картофельное, котлета по-волжски (пикша)</t>
  </si>
  <si>
    <t>Хлеб пшеничный</t>
  </si>
  <si>
    <t>Яблоко</t>
  </si>
  <si>
    <t>Компот из мандарин</t>
  </si>
  <si>
    <t>520/2018</t>
  </si>
  <si>
    <t>24.10.2023г</t>
  </si>
  <si>
    <t>Салат "Чешский"</t>
  </si>
  <si>
    <t>Суп картофельный с бобовыми, мясом, зеленью</t>
  </si>
  <si>
    <t>Плов</t>
  </si>
  <si>
    <t>Компот "Вкус лета"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</si>
</sst>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G27" sqref="G27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34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15</v>
      </c>
      <c r="C5" s="34" t="s">
        <v>33</v>
      </c>
      <c r="D5" s="74" t="s">
        <v>29</v>
      </c>
      <c r="E5" s="27">
        <v>305</v>
      </c>
      <c r="F5" s="28">
        <v>0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 x14ac:dyDescent="0.25">
      <c r="A6" s="3"/>
      <c r="B6" s="33" t="s">
        <v>27</v>
      </c>
      <c r="C6" s="34">
        <v>636</v>
      </c>
      <c r="D6" s="37" t="s">
        <v>32</v>
      </c>
      <c r="E6" s="27">
        <v>200</v>
      </c>
      <c r="F6" s="28">
        <v>0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26</v>
      </c>
      <c r="D7" s="37" t="s">
        <v>30</v>
      </c>
      <c r="E7" s="27">
        <v>60</v>
      </c>
      <c r="F7" s="28">
        <v>0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31</v>
      </c>
      <c r="E8" s="65">
        <v>170</v>
      </c>
      <c r="F8" s="66">
        <v>0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735</v>
      </c>
      <c r="F10" s="46">
        <v>160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4.1" customHeight="1" x14ac:dyDescent="0.25">
      <c r="A11" s="3" t="s">
        <v>21</v>
      </c>
      <c r="B11" s="54" t="s">
        <v>17</v>
      </c>
      <c r="C11" s="55">
        <v>17</v>
      </c>
      <c r="D11" s="72" t="s">
        <v>35</v>
      </c>
      <c r="E11" s="73">
        <v>100</v>
      </c>
      <c r="F11" s="56">
        <v>0</v>
      </c>
      <c r="G11" s="57">
        <v>59.5</v>
      </c>
      <c r="H11" s="58">
        <v>4</v>
      </c>
      <c r="I11" s="58">
        <v>5</v>
      </c>
      <c r="J11" s="59">
        <v>3.5</v>
      </c>
      <c r="K11" s="1"/>
    </row>
    <row r="12" spans="1:11" ht="14.1" customHeight="1" x14ac:dyDescent="0.25">
      <c r="A12" s="3"/>
      <c r="B12" s="33" t="s">
        <v>12</v>
      </c>
      <c r="C12" s="30">
        <v>111</v>
      </c>
      <c r="D12" s="37" t="s">
        <v>36</v>
      </c>
      <c r="E12" s="27">
        <v>277</v>
      </c>
      <c r="F12" s="35">
        <v>0</v>
      </c>
      <c r="G12" s="36">
        <v>146.52000000000001</v>
      </c>
      <c r="H12" s="51">
        <v>5.4</v>
      </c>
      <c r="I12" s="51">
        <v>4.8</v>
      </c>
      <c r="J12" s="52">
        <v>27</v>
      </c>
      <c r="K12" s="1"/>
    </row>
    <row r="13" spans="1:11" ht="14.1" customHeight="1" x14ac:dyDescent="0.25">
      <c r="A13" s="3"/>
      <c r="B13" s="33" t="s">
        <v>10</v>
      </c>
      <c r="C13" s="34">
        <v>403</v>
      </c>
      <c r="D13" s="37" t="s">
        <v>37</v>
      </c>
      <c r="E13" s="27">
        <v>250</v>
      </c>
      <c r="F13" s="35">
        <v>0</v>
      </c>
      <c r="G13" s="29">
        <v>258</v>
      </c>
      <c r="H13" s="51">
        <v>11.24</v>
      </c>
      <c r="I13" s="51">
        <v>9.2200000000000006</v>
      </c>
      <c r="J13" s="52">
        <v>35.590000000000003</v>
      </c>
      <c r="K13" s="2"/>
    </row>
    <row r="14" spans="1:11" ht="14.1" customHeight="1" x14ac:dyDescent="0.25">
      <c r="A14" s="3"/>
      <c r="B14" s="33" t="s">
        <v>28</v>
      </c>
      <c r="C14" s="34">
        <v>636</v>
      </c>
      <c r="D14" s="37" t="s">
        <v>38</v>
      </c>
      <c r="E14" s="27">
        <v>200</v>
      </c>
      <c r="F14" s="35">
        <v>0</v>
      </c>
      <c r="G14" s="29">
        <v>163</v>
      </c>
      <c r="H14" s="51">
        <v>0.43</v>
      </c>
      <c r="I14" s="51">
        <v>0.18</v>
      </c>
      <c r="J14" s="52">
        <v>23.49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22</v>
      </c>
      <c r="E15" s="27">
        <v>60</v>
      </c>
      <c r="F15" s="35">
        <v>0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23</v>
      </c>
      <c r="E16" s="27">
        <v>30</v>
      </c>
      <c r="F16" s="35">
        <v>0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 x14ac:dyDescent="0.25">
      <c r="A17" s="3"/>
      <c r="B17" s="33"/>
      <c r="C17" s="34"/>
      <c r="D17" s="37"/>
      <c r="E17" s="38"/>
      <c r="F17" s="35"/>
      <c r="G17" s="29"/>
      <c r="H17" s="53"/>
      <c r="I17" s="53"/>
      <c r="J17" s="60"/>
    </row>
    <row r="18" spans="1:10" ht="14.1" customHeight="1" thickBot="1" x14ac:dyDescent="0.3">
      <c r="A18" s="4"/>
      <c r="B18" s="39"/>
      <c r="C18" s="40"/>
      <c r="D18" s="41"/>
      <c r="E18" s="42">
        <f>SUM(E11:E17)</f>
        <v>917</v>
      </c>
      <c r="F18" s="43">
        <v>238</v>
      </c>
      <c r="G18" s="42">
        <f>SUM(G11:G17)</f>
        <v>823.42</v>
      </c>
      <c r="H18" s="43">
        <f>SUM(H11:H17)</f>
        <v>24.44</v>
      </c>
      <c r="I18" s="43">
        <f>SUM(I11:I17)</f>
        <v>19.71</v>
      </c>
      <c r="J18" s="44">
        <f>SUM(J11:J17)</f>
        <v>115.64</v>
      </c>
    </row>
    <row r="19" spans="1:10" x14ac:dyDescent="0.25">
      <c r="A19" s="1"/>
      <c r="B19" s="1"/>
      <c r="C19" s="19"/>
      <c r="D19" s="19"/>
      <c r="E19" s="19"/>
      <c r="F19" s="61">
        <f>F18+F10</f>
        <v>398</v>
      </c>
      <c r="G19" s="62">
        <f>G18+G10</f>
        <v>1410.4699999999998</v>
      </c>
      <c r="H19" s="61">
        <f>H18+H10</f>
        <v>42.22</v>
      </c>
      <c r="I19" s="61">
        <f>I18+I10</f>
        <v>36.89</v>
      </c>
      <c r="J19" s="61">
        <f>J18+J10</f>
        <v>192.53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2023-10-24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2023-10-23T11:25:17Z</dcterms:modified>
</cp:coreProperties>
</file>