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09-21" sheetId="14" r:id="rId1"/>
  </sheets>
  <calcPr calcId="152511"/>
</workbook>
</file>

<file path=xl/calcChain.xml><?xml version="1.0" encoding="utf-8"?>
<calcChain xmlns="http://schemas.openxmlformats.org/spreadsheetml/2006/main">
  <c r="G11" i="14" l="1"/>
  <c r="E20" i="14" l="1"/>
  <c r="E11" i="14"/>
  <c r="I20" i="14" l="1"/>
  <c r="J20" i="14" l="1"/>
  <c r="H20" i="14"/>
  <c r="G20" i="14"/>
  <c r="F21" i="14"/>
  <c r="J11" i="14"/>
  <c r="I11" i="14"/>
  <c r="I21" i="14" s="1"/>
  <c r="H11" i="14"/>
  <c r="J21" i="14" l="1"/>
  <c r="G21" i="14"/>
  <c r="H21" i="14"/>
</calcChain>
</file>

<file path=xl/sharedStrings.xml><?xml version="1.0" encoding="utf-8"?>
<sst xmlns="http://schemas.openxmlformats.org/spreadsheetml/2006/main" count="46" uniqueCount="41">
  <si>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</si>
  <si>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</si>
  <si>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</si>
  <si>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</si>
  <si>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</si>
  <si>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</si>
  <si>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</si>
  <si>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</si>
  <si>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</si>
  <si>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</si>
  <si>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</si>
  <si>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</si>
  <si>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</si>
  <si>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</si>
  <si>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</si>
  <si>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</si>
  <si>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</si>
  <si>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</si>
  <si>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</si>
  <si>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</si>
  <si>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</si>
  <si>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</si>
  <si>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</si>
  <si>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>напиток</t>
  </si>
  <si>
    <t xml:space="preserve">Хлеб пшеничный </t>
  </si>
  <si>
    <t xml:space="preserve">Хлеб ржано -пшеничный   </t>
  </si>
  <si>
    <t>Хлеб пшеничный</t>
  </si>
  <si>
    <t>437/04г</t>
  </si>
  <si>
    <t>МБОУ "Лицей № 1"</t>
  </si>
  <si>
    <t>ттк</t>
  </si>
  <si>
    <t>цена</t>
  </si>
  <si>
    <t>пром.пр.</t>
  </si>
  <si>
    <t>21.09.2023г</t>
  </si>
  <si>
    <t>Напиток из шиповника</t>
  </si>
  <si>
    <t>Нектарин свежий</t>
  </si>
  <si>
    <t>Суп картофельный с бобовыми</t>
  </si>
  <si>
    <t>Котлета натурально - рубленная</t>
  </si>
  <si>
    <t>Каша перловая с овощами</t>
  </si>
  <si>
    <t>Компот "Рябинка"</t>
  </si>
  <si>
    <t>Капуста тушенная с сосиской</t>
  </si>
  <si>
    <t>Батончик "Мюсли"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</si>
</sst>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2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" xfId="0" applyFont="1" applyBorder="1"/>
    <xf numFmtId="0" fontId="7" fillId="0" borderId="19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6" fillId="3" borderId="25" xfId="0" applyNumberFormat="1" applyFont="1" applyFill="1" applyBorder="1" applyAlignment="1" applyProtection="1">
      <alignment horizontal="center"/>
      <protection locked="0"/>
    </xf>
    <xf numFmtId="2" fontId="6" fillId="3" borderId="30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7" xfId="0" applyFont="1" applyBorder="1"/>
    <xf numFmtId="2" fontId="7" fillId="3" borderId="31" xfId="0" applyNumberFormat="1" applyFont="1" applyFill="1" applyBorder="1" applyAlignment="1" applyProtection="1">
      <alignment horizontal="center"/>
      <protection locked="0"/>
    </xf>
    <xf numFmtId="165" fontId="7" fillId="3" borderId="5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J30" sqref="J30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19</v>
      </c>
      <c r="B1" s="14" t="s">
        <v>28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20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30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21</v>
      </c>
      <c r="B4" s="32" t="s">
        <v>18</v>
      </c>
      <c r="C4" s="33"/>
      <c r="D4" s="66"/>
      <c r="E4" s="25"/>
      <c r="F4" s="26"/>
      <c r="G4" s="27"/>
      <c r="H4" s="49"/>
      <c r="I4" s="49"/>
      <c r="J4" s="67"/>
    </row>
    <row r="5" spans="1:11" ht="14.1" customHeight="1" x14ac:dyDescent="0.25">
      <c r="A5" s="3"/>
      <c r="B5" s="34" t="s">
        <v>16</v>
      </c>
      <c r="C5" s="35"/>
      <c r="D5" s="38" t="s">
        <v>39</v>
      </c>
      <c r="E5" s="28">
        <v>205</v>
      </c>
      <c r="F5" s="29">
        <v>0</v>
      </c>
      <c r="G5" s="30">
        <v>356.2</v>
      </c>
      <c r="H5" s="50">
        <v>13.1</v>
      </c>
      <c r="I5" s="50">
        <v>15.8</v>
      </c>
      <c r="J5" s="51">
        <v>23.19</v>
      </c>
      <c r="K5" s="1"/>
    </row>
    <row r="6" spans="1:11" ht="14.1" customHeight="1" x14ac:dyDescent="0.25">
      <c r="A6" s="3"/>
      <c r="B6" s="34" t="s">
        <v>23</v>
      </c>
      <c r="C6" s="35"/>
      <c r="D6" s="38" t="s">
        <v>33</v>
      </c>
      <c r="E6" s="28">
        <v>200</v>
      </c>
      <c r="F6" s="29">
        <v>0</v>
      </c>
      <c r="G6" s="30">
        <v>94.5</v>
      </c>
      <c r="H6" s="52">
        <v>0</v>
      </c>
      <c r="I6" s="52">
        <v>0</v>
      </c>
      <c r="J6" s="53">
        <v>21</v>
      </c>
      <c r="K6" s="2"/>
    </row>
    <row r="7" spans="1:11" ht="14.1" customHeight="1" x14ac:dyDescent="0.25">
      <c r="A7" s="3"/>
      <c r="B7" s="34" t="s">
        <v>17</v>
      </c>
      <c r="C7" s="35"/>
      <c r="D7" s="38" t="s">
        <v>26</v>
      </c>
      <c r="E7" s="28">
        <v>30</v>
      </c>
      <c r="F7" s="29">
        <v>0</v>
      </c>
      <c r="G7" s="30">
        <v>74.400000000000006</v>
      </c>
      <c r="H7" s="52">
        <v>2.37</v>
      </c>
      <c r="I7" s="52">
        <v>0.27</v>
      </c>
      <c r="J7" s="53">
        <v>15.06</v>
      </c>
      <c r="K7" s="1"/>
    </row>
    <row r="8" spans="1:11" ht="14.1" customHeight="1" x14ac:dyDescent="0.25">
      <c r="A8" s="3"/>
      <c r="B8" s="34" t="s">
        <v>17</v>
      </c>
      <c r="C8" s="35"/>
      <c r="D8" s="38" t="s">
        <v>40</v>
      </c>
      <c r="E8" s="28">
        <v>40</v>
      </c>
      <c r="F8" s="29">
        <v>0</v>
      </c>
      <c r="G8" s="30">
        <v>19.010000000000002</v>
      </c>
      <c r="H8" s="50">
        <v>3.78</v>
      </c>
      <c r="I8" s="50">
        <v>3.68</v>
      </c>
      <c r="J8" s="68">
        <v>15</v>
      </c>
      <c r="K8" s="1"/>
    </row>
    <row r="9" spans="1:11" ht="14.1" customHeight="1" x14ac:dyDescent="0.25">
      <c r="A9" s="3"/>
      <c r="B9" s="5" t="s">
        <v>15</v>
      </c>
      <c r="C9" s="23"/>
      <c r="D9" s="69" t="s">
        <v>34</v>
      </c>
      <c r="E9" s="70">
        <v>100</v>
      </c>
      <c r="F9" s="71">
        <v>0</v>
      </c>
      <c r="G9" s="72">
        <v>43.5</v>
      </c>
      <c r="H9" s="73">
        <v>0</v>
      </c>
      <c r="I9" s="73">
        <v>0</v>
      </c>
      <c r="J9" s="74">
        <v>9.5</v>
      </c>
      <c r="K9" s="1"/>
    </row>
    <row r="10" spans="1:11" ht="14.1" customHeight="1" x14ac:dyDescent="0.25">
      <c r="A10" s="3"/>
      <c r="B10" s="6"/>
      <c r="C10" s="23"/>
      <c r="D10" s="10"/>
      <c r="E10" s="11"/>
      <c r="F10" s="12"/>
      <c r="G10" s="11"/>
      <c r="H10" s="12"/>
      <c r="I10" s="12"/>
      <c r="J10" s="18"/>
      <c r="K10" s="1"/>
    </row>
    <row r="11" spans="1:11" ht="14.1" customHeight="1" thickBot="1" x14ac:dyDescent="0.3">
      <c r="A11" s="4"/>
      <c r="B11" s="7"/>
      <c r="C11" s="24"/>
      <c r="D11" s="13"/>
      <c r="E11" s="46">
        <f>SUM(E4:E10)</f>
        <v>575</v>
      </c>
      <c r="F11" s="47">
        <v>160</v>
      </c>
      <c r="G11" s="46">
        <f>SUM(G4:G9)</f>
        <v>587.61</v>
      </c>
      <c r="H11" s="47">
        <f>SUM(H4:H9)</f>
        <v>19.25</v>
      </c>
      <c r="I11" s="47">
        <f>SUM(I4:I9)</f>
        <v>19.75</v>
      </c>
      <c r="J11" s="48">
        <f>SUM(J4:J9)</f>
        <v>83.75</v>
      </c>
      <c r="K11" s="1"/>
    </row>
    <row r="12" spans="1:11" ht="14.1" customHeight="1" x14ac:dyDescent="0.25">
      <c r="A12" s="3" t="s">
        <v>22</v>
      </c>
      <c r="B12" s="55" t="s">
        <v>18</v>
      </c>
      <c r="C12" s="56"/>
      <c r="D12" s="57"/>
      <c r="E12" s="58"/>
      <c r="F12" s="59"/>
      <c r="G12" s="60"/>
      <c r="H12" s="61"/>
      <c r="I12" s="61"/>
      <c r="J12" s="62"/>
      <c r="K12" s="1"/>
    </row>
    <row r="13" spans="1:11" ht="14.1" customHeight="1" x14ac:dyDescent="0.25">
      <c r="A13" s="3"/>
      <c r="B13" s="34" t="s">
        <v>13</v>
      </c>
      <c r="C13" s="31" t="s">
        <v>29</v>
      </c>
      <c r="D13" s="38" t="s">
        <v>35</v>
      </c>
      <c r="E13" s="28">
        <v>277</v>
      </c>
      <c r="F13" s="36">
        <v>0</v>
      </c>
      <c r="G13" s="37">
        <v>117.81</v>
      </c>
      <c r="H13" s="52">
        <v>5.19</v>
      </c>
      <c r="I13" s="52">
        <v>8.5</v>
      </c>
      <c r="J13" s="53">
        <v>10.1</v>
      </c>
      <c r="K13" s="1"/>
    </row>
    <row r="14" spans="1:11" ht="14.1" customHeight="1" x14ac:dyDescent="0.25">
      <c r="A14" s="3"/>
      <c r="B14" s="34" t="s">
        <v>10</v>
      </c>
      <c r="C14" s="35" t="s">
        <v>27</v>
      </c>
      <c r="D14" s="38" t="s">
        <v>36</v>
      </c>
      <c r="E14" s="28">
        <v>105</v>
      </c>
      <c r="F14" s="36">
        <v>0</v>
      </c>
      <c r="G14" s="30">
        <v>195.2</v>
      </c>
      <c r="H14" s="52">
        <v>9.4</v>
      </c>
      <c r="I14" s="52">
        <v>10.3</v>
      </c>
      <c r="J14" s="53">
        <v>17.22</v>
      </c>
      <c r="K14" s="1"/>
    </row>
    <row r="15" spans="1:11" ht="14.1" customHeight="1" x14ac:dyDescent="0.25">
      <c r="A15" s="3"/>
      <c r="B15" s="34" t="s">
        <v>11</v>
      </c>
      <c r="C15" s="35">
        <v>520</v>
      </c>
      <c r="D15" s="38" t="s">
        <v>37</v>
      </c>
      <c r="E15" s="28">
        <v>150</v>
      </c>
      <c r="F15" s="36">
        <v>0</v>
      </c>
      <c r="G15" s="30">
        <v>189.5</v>
      </c>
      <c r="H15" s="52">
        <v>7.08</v>
      </c>
      <c r="I15" s="52">
        <v>8.34</v>
      </c>
      <c r="J15" s="53">
        <v>33.200000000000003</v>
      </c>
      <c r="K15" s="2"/>
    </row>
    <row r="16" spans="1:11" ht="14.1" customHeight="1" x14ac:dyDescent="0.25">
      <c r="A16" s="3"/>
      <c r="B16" s="34" t="s">
        <v>23</v>
      </c>
      <c r="C16" s="35" t="s">
        <v>29</v>
      </c>
      <c r="D16" s="38" t="s">
        <v>38</v>
      </c>
      <c r="E16" s="28">
        <v>200</v>
      </c>
      <c r="F16" s="36">
        <v>0</v>
      </c>
      <c r="G16" s="30">
        <v>124</v>
      </c>
      <c r="H16" s="52">
        <v>0.65</v>
      </c>
      <c r="I16" s="52">
        <v>0</v>
      </c>
      <c r="J16" s="53">
        <v>31.22</v>
      </c>
      <c r="K16" s="1"/>
    </row>
    <row r="17" spans="1:11" ht="14.1" customHeight="1" x14ac:dyDescent="0.25">
      <c r="A17" s="3"/>
      <c r="B17" s="34" t="s">
        <v>12</v>
      </c>
      <c r="C17" s="35" t="s">
        <v>31</v>
      </c>
      <c r="D17" s="38" t="s">
        <v>24</v>
      </c>
      <c r="E17" s="28">
        <v>60</v>
      </c>
      <c r="F17" s="36">
        <v>0</v>
      </c>
      <c r="G17" s="37">
        <v>148.80000000000001</v>
      </c>
      <c r="H17" s="52">
        <v>3.37</v>
      </c>
      <c r="I17" s="52">
        <v>0.27</v>
      </c>
      <c r="J17" s="53">
        <v>14.5</v>
      </c>
      <c r="K17" s="1"/>
    </row>
    <row r="18" spans="1:11" ht="14.1" customHeight="1" x14ac:dyDescent="0.25">
      <c r="A18" s="3"/>
      <c r="B18" s="34" t="s">
        <v>14</v>
      </c>
      <c r="C18" s="35" t="s">
        <v>31</v>
      </c>
      <c r="D18" s="38" t="s">
        <v>25</v>
      </c>
      <c r="E18" s="28">
        <v>30</v>
      </c>
      <c r="F18" s="36">
        <v>0</v>
      </c>
      <c r="G18" s="30">
        <v>48</v>
      </c>
      <c r="H18" s="52">
        <v>1.26</v>
      </c>
      <c r="I18" s="52">
        <v>0.24</v>
      </c>
      <c r="J18" s="53">
        <v>11.01</v>
      </c>
    </row>
    <row r="19" spans="1:11" ht="14.1" customHeight="1" x14ac:dyDescent="0.25">
      <c r="A19" s="3"/>
      <c r="B19" s="34"/>
      <c r="C19" s="35"/>
      <c r="D19" s="38"/>
      <c r="E19" s="39"/>
      <c r="F19" s="36"/>
      <c r="G19" s="30"/>
      <c r="H19" s="54"/>
      <c r="I19" s="54"/>
      <c r="J19" s="63"/>
    </row>
    <row r="20" spans="1:11" ht="14.1" customHeight="1" thickBot="1" x14ac:dyDescent="0.3">
      <c r="A20" s="4"/>
      <c r="B20" s="40"/>
      <c r="C20" s="41"/>
      <c r="D20" s="42"/>
      <c r="E20" s="43">
        <f>SUM(E12:E19)</f>
        <v>822</v>
      </c>
      <c r="F20" s="44">
        <v>238</v>
      </c>
      <c r="G20" s="43">
        <f>SUM(G12:G19)</f>
        <v>823.31</v>
      </c>
      <c r="H20" s="44">
        <f>SUM(H12:H19)</f>
        <v>26.950000000000003</v>
      </c>
      <c r="I20" s="44">
        <f>SUM(I12:I19)</f>
        <v>27.65</v>
      </c>
      <c r="J20" s="45">
        <f>SUM(J12:J19)</f>
        <v>117.25000000000001</v>
      </c>
    </row>
    <row r="21" spans="1:11" x14ac:dyDescent="0.25">
      <c r="A21" s="1"/>
      <c r="B21" s="1"/>
      <c r="C21" s="19"/>
      <c r="D21" s="19"/>
      <c r="E21" s="19"/>
      <c r="F21" s="64">
        <f>F20+F11</f>
        <v>398</v>
      </c>
      <c r="G21" s="65">
        <f>G20+G11</f>
        <v>1410.92</v>
      </c>
      <c r="H21" s="64">
        <f>H20+H11</f>
        <v>46.2</v>
      </c>
      <c r="I21" s="64">
        <f>I20+I11</f>
        <v>47.4</v>
      </c>
      <c r="J21" s="64">
        <f>J20+J11</f>
        <v>201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2023-09-21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2023-09-20T08:22:57Z</dcterms:modified>
</cp:coreProperties>
</file>